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AEE51853-323E-4BEF-8F30-5C809F7685B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Sheet1!$F$1:$F$1635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51" i="1" l="1"/>
  <c r="AV52" i="1"/>
  <c r="AV51" i="1"/>
  <c r="AV28" i="1"/>
  <c r="AW29" i="1"/>
  <c r="AW28" i="1"/>
  <c r="AV9" i="1"/>
  <c r="AW10" i="1"/>
  <c r="AW9" i="1"/>
  <c r="O2" i="1"/>
</calcChain>
</file>

<file path=xl/sharedStrings.xml><?xml version="1.0" encoding="utf-8"?>
<sst xmlns="http://schemas.openxmlformats.org/spreadsheetml/2006/main" count="9821" uniqueCount="152">
  <si>
    <t>site</t>
  </si>
  <si>
    <t>country</t>
  </si>
  <si>
    <t>wetland types</t>
  </si>
  <si>
    <t>reference</t>
  </si>
  <si>
    <t>Northumberland 30 year</t>
  </si>
  <si>
    <t>UK</t>
  </si>
  <si>
    <t>Peatland</t>
  </si>
  <si>
    <t>Ball, TOM et al (2007) Effect of stand age on greenhouse gas fluxes from a Sitka spruce [Picea sitchensis (Bong.) Carr.] chronosequence on a peaty gley soil. Glob Chang Biol 13(10): 2128-2142.</t>
  </si>
  <si>
    <t>Northumberland 20 year</t>
  </si>
  <si>
    <t>Northumberland OCFP</t>
  </si>
  <si>
    <t>Northumberland  UG</t>
  </si>
  <si>
    <t>Yancheng OW</t>
  </si>
  <si>
    <t>China</t>
  </si>
  <si>
    <t>Coastal wetland</t>
  </si>
  <si>
    <t>Yuan, J et al (2015) Exotic Spartina alterniflora invasion alters ecosystem-atmosphere exchange of CH4 and N2O and carbon sequestration in a coastal salt marsh in China. Glob Chang Biol 21(4): 1567-1580.</t>
  </si>
  <si>
    <t>Yancheng BTF</t>
  </si>
  <si>
    <t xml:space="preserve">DP </t>
  </si>
  <si>
    <t>Yamulki, S et al (2013) Soil CO2, CH4 and N2O fluxes from an afforested lowland raised peatbog in Scotland: implications for drainage and restoration. Biogeosciences 10(2): 1051-1065.</t>
  </si>
  <si>
    <t xml:space="preserve">UDP </t>
  </si>
  <si>
    <t xml:space="preserve">UDUP </t>
  </si>
  <si>
    <t xml:space="preserve">n-pirs </t>
  </si>
  <si>
    <t xml:space="preserve"> Bog Erioph</t>
  </si>
  <si>
    <t>Germany</t>
  </si>
  <si>
    <t>Beyer, C and  Höper H.  Greenhouse gas exchange of rewetted bog peat extraction sites and a Sphagnum cultivation site in northwest Germany. Biogeosciences 12(7): 2101-2117.</t>
  </si>
  <si>
    <t>Bog Sphagn</t>
  </si>
  <si>
    <t>Bog Sphagn Cultiv</t>
  </si>
  <si>
    <t>Juupajoki PM</t>
  </si>
  <si>
    <t>Finland</t>
  </si>
  <si>
    <t>Pearson, M et al (2012) Short-term impacts of soil preparation on greenhouse gas fluxes: A case study in nutrient-poor, clearcut peatland forest. Forest Ecol Manag 283: 10-26.</t>
  </si>
  <si>
    <t>Juupajoki UM</t>
  </si>
  <si>
    <t xml:space="preserve">East Anglia CS with low SOC </t>
  </si>
  <si>
    <t>Taft, HE et al (2017) Greenhouse gas emissions from intensively managed peat soils in an arable production system. Agr Ecosyst Environ 237: 162-172.</t>
  </si>
  <si>
    <t xml:space="preserve">East Anglia BS with low SOC </t>
  </si>
  <si>
    <t xml:space="preserve">East Anglia CS with medium SOC </t>
  </si>
  <si>
    <t xml:space="preserve">East Anglia BS with medium SOC </t>
  </si>
  <si>
    <t xml:space="preserve">East Anglia CS with high SOC </t>
  </si>
  <si>
    <t xml:space="preserve">East Anglia BS with high SOC </t>
  </si>
  <si>
    <t>British Columbia Bog</t>
  </si>
  <si>
    <t>Canada</t>
  </si>
  <si>
    <t>Lee, SC et al (2017) Annual greenhouse gas budget for a bog ecosystem undergoing restoration by rewetting. Biogeosciences 14(11): 2799-2814.</t>
  </si>
  <si>
    <t>Borneo MPS</t>
  </si>
  <si>
    <t>Malaysia</t>
  </si>
  <si>
    <t>Sangok, FE et al (2017) Evaluation on the decomposability of tropical forest peat soils after conversion to an oil palm plantation. Sci Total Environ 587-588: 381-388.</t>
  </si>
  <si>
    <t>Borneo ABT</t>
  </si>
  <si>
    <t>Borneo ABG</t>
  </si>
  <si>
    <t xml:space="preserve">Fen Sphagnum </t>
  </si>
  <si>
    <t>France</t>
  </si>
  <si>
    <t>Leroy, F et al (2017) Vegetation composition controls temperature sensitivity of CO2 and CH4 emissions and DOC concentration in peatlands. Soil Biol Biochem 107: 164-167.</t>
  </si>
  <si>
    <t>Fen Sphagnum and Molinia</t>
  </si>
  <si>
    <t>Hunan NSIF</t>
  </si>
  <si>
    <t>Rice paddy</t>
  </si>
  <si>
    <t>Wang, C et al (2016) Greenhouse gas emissions in response to straw incorporation, water management and their interaction in a paddy field in subtropical central China. Arch Agron Soil Sci 63(2): 171-184.</t>
  </si>
  <si>
    <t>Hunan RSIF</t>
  </si>
  <si>
    <t>Hunan NSCF</t>
  </si>
  <si>
    <t>Hunan RSCF</t>
  </si>
  <si>
    <t>mesotrophic flark fen</t>
  </si>
  <si>
    <t>Heikkinen, JEP et al (2010) Carbon dioxide and methane dynamics in a sub-Arctic peatland in northern Finland. Polar Res 21(1): 49-62.</t>
  </si>
  <si>
    <t>mesotrophic lawn fen</t>
  </si>
  <si>
    <t>mesotrophic string fen</t>
  </si>
  <si>
    <t>Saskatchewan Bog</t>
  </si>
  <si>
    <t>Turetsky, MR et al (2002) Boreal peatland C fluxes under varying permafrost regimes. Soil Biol Biochem 34(7): 907-912.</t>
  </si>
  <si>
    <t>Saskatchewan Internal lawn</t>
  </si>
  <si>
    <t>Saskatchewan Frost mound</t>
  </si>
  <si>
    <t>South Kalimantan CUF</t>
  </si>
  <si>
    <t>Indonesia</t>
  </si>
  <si>
    <t>Inubushi, K et al (2003) Seasonal changes of CO2, CH4 and N2O fluxes in relation to land-use change in tropical peatlands located in coastal area of South Kalimantan. Chemosphere 52(3): 603-608.</t>
  </si>
  <si>
    <t>South Kalimantan CPF</t>
  </si>
  <si>
    <t>South Kalimantan SF</t>
  </si>
  <si>
    <t>Kompsasuo 30 m</t>
  </si>
  <si>
    <t>Constructed wetland</t>
  </si>
  <si>
    <t>Liikanen, A et al (2006) Temporal and seasonal changes in greenhouse gas emissions from a constructed wetland purifying peat mining runoff waters. Ecol Eng 26(3): 241-251.</t>
  </si>
  <si>
    <t>Kompsasuo 60 m</t>
  </si>
  <si>
    <t>Kompsasuo 90 m</t>
  </si>
  <si>
    <t>Treat, CC et al (2007) Timescale dependence of environmental and plant-mediated controls on CH4flux in a temperate fen. J Geophys Res 112(G1).</t>
  </si>
  <si>
    <t>New Hampshire</t>
  </si>
  <si>
    <t>USA</t>
  </si>
  <si>
    <t xml:space="preserve">Drained HC fen </t>
  </si>
  <si>
    <t>Slovenia</t>
  </si>
  <si>
    <t>Danevčič, T et al (2010) Emissions of CO2, CH4 and N2O from Southern European peatlands. Soil Biol Biochem 42(9): 1437-1446.</t>
  </si>
  <si>
    <t xml:space="preserve">Drained LC fen </t>
  </si>
  <si>
    <t>Undrained bog KG1 forest</t>
  </si>
  <si>
    <t>Drained bog KG2 forest</t>
  </si>
  <si>
    <t>Boreal peatland Finland</t>
  </si>
  <si>
    <t>Gazovic, M et al (2013) Hydrology-driven ecosystem respiration determines the carbon balance of a boreal peatland. Sci Total Environ 463: 675-682.</t>
  </si>
  <si>
    <t>Heilongjiang N</t>
  </si>
  <si>
    <t>Freshwater marsh</t>
  </si>
  <si>
    <t>Yang, J et al (2013) Effect of water table level on CO2, CH4 and N2O emissions in a freshwater marsh of Northeast China. Soil Biol Biochem 61: 52-60.</t>
  </si>
  <si>
    <t>Heilongjiang R</t>
  </si>
  <si>
    <t>Heilongjiang HWT</t>
  </si>
  <si>
    <t>Heilongjiang LWT</t>
  </si>
  <si>
    <t>Sanjiang Plain D0</t>
  </si>
  <si>
    <t>Chen, W et al (2013) The effect of planting density on carbon dioxide, methane and nitrous oxide emissions from a cold paddy field in the Sanjiang Plain, northeast China. Agr Ecosyst  Environ 178: 64-70.</t>
  </si>
  <si>
    <t>Sanjiang Plain D8</t>
  </si>
  <si>
    <t>Sanjiang Plain D16</t>
  </si>
  <si>
    <t>Sanjiang Plain D24</t>
  </si>
  <si>
    <t>Viborg 0 cm</t>
  </si>
  <si>
    <t xml:space="preserve">Denmark </t>
  </si>
  <si>
    <t>Karki, S et al (2014) Mitigation ofgreenhouse gas emissions from reed canary grass in paludiculture: effect of groundwater level. Plant Soil 383(1-2): 217–230.</t>
  </si>
  <si>
    <t>Viborg -10 cm</t>
  </si>
  <si>
    <t>Viborg -20 cm</t>
  </si>
  <si>
    <t>Viborg -30 cm</t>
  </si>
  <si>
    <t>Viborg -40 cm</t>
  </si>
  <si>
    <t>Kambja-Mäeküla Young-D</t>
  </si>
  <si>
    <t>Estonia</t>
  </si>
  <si>
    <t>Forest wetland</t>
  </si>
  <si>
    <t>Mander, U et al (2015) The impact of a pulsing groundwater table on greenhouse gas emissions in riparian grey alder stands. Environ Sci Pollut Res Int 22(4): 2360-2371.</t>
  </si>
  <si>
    <t>Kambja-Mäeküla Young-M</t>
  </si>
  <si>
    <t>Kambja-Mäeküla Old-D</t>
  </si>
  <si>
    <t>Kambja-Mäeküla Old-M</t>
  </si>
  <si>
    <t>Heilongjiang Shrub-moss</t>
  </si>
  <si>
    <t>Miao, Y et al (2016) Annual carbon gas emissions from a boreal peatland in continuous permafrost zone, Northeast China." CLEAN - Soil, Air, Water 44(5): 456-463.</t>
  </si>
  <si>
    <t>Heilongjiang Eriophorum</t>
  </si>
  <si>
    <t>Mexico Marsh</t>
  </si>
  <si>
    <t>Mexico</t>
  </si>
  <si>
    <t>Marín-Muñiz, JL et al (2015) Greenhouse gas emissions from coastal freshwater wetlands in Veracruz Mexico: Effect of plant community and seasonal dynamics. Atmos Environ 107: 107-117.</t>
  </si>
  <si>
    <t>Mexico Swamp</t>
  </si>
  <si>
    <t>Neimenggu FM</t>
  </si>
  <si>
    <t>Liu, X et al (2015) Dynamics and controls of CO2  and CH4 emissions in the wetland of a montane permafrost region, northeast China. Atmos Environ 122: 454-462.</t>
  </si>
  <si>
    <t>Neimenggu NFMF</t>
  </si>
  <si>
    <t>Neimenggu NFM</t>
  </si>
  <si>
    <t xml:space="preserve"> Virginia wetland site1</t>
  </si>
  <si>
    <t>Morse, JL et al (2012) Greenhouse gas fluxes in southeastern U.S. coastal plain wetlands under contrasting land uses. Ecol Appl 22(1): 264.</t>
  </si>
  <si>
    <t xml:space="preserve"> Virginia wetland site2</t>
  </si>
  <si>
    <t xml:space="preserve"> Virginia wetland site3</t>
  </si>
  <si>
    <t xml:space="preserve"> Virginia wetland site4</t>
  </si>
  <si>
    <t xml:space="preserve"> Virginia wetland site5</t>
  </si>
  <si>
    <t xml:space="preserve"> Virginia wetland site6</t>
  </si>
  <si>
    <t>Lakkasuo bog site1</t>
  </si>
  <si>
    <t>Martikainen, PJ et al (1995) Change in fluxes of carbon dioxide, methane and nitrous oxide due to forest drainage of mire sites of different trophy. Plant Soil 168-169(1): 571-577.</t>
  </si>
  <si>
    <t>Lakkasuo bog site2</t>
  </si>
  <si>
    <t>Lakkasuo fen site1</t>
  </si>
  <si>
    <t>Lakkasuo fen site2</t>
  </si>
  <si>
    <t>Heilongjiang site1</t>
  </si>
  <si>
    <t>Hou, C et al (2012) Effects of water table changes on soil CO2, CH4 and N2O fluxes during the growing season in freshwater marsh of Northeast China. Environ Earth Sci 69(6): 1963-1971.</t>
  </si>
  <si>
    <t>Heilongjiang site2</t>
  </si>
  <si>
    <t>Heilongjiang site3</t>
  </si>
  <si>
    <t>Heilongjiang site4</t>
  </si>
  <si>
    <t>Heilongjiang site5</t>
  </si>
  <si>
    <t>latitude</t>
  </si>
  <si>
    <t>longitude</t>
  </si>
  <si>
    <t xml:space="preserve">water table depth </t>
    <phoneticPr fontId="1" type="noConversion"/>
  </si>
  <si>
    <t>temp</t>
    <phoneticPr fontId="1" type="noConversion"/>
  </si>
  <si>
    <t>inv.ktc</t>
    <phoneticPr fontId="1" type="noConversion"/>
  </si>
  <si>
    <t>units</t>
  </si>
  <si>
    <r>
      <t>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flux</t>
    </r>
    <phoneticPr fontId="1" type="noConversion"/>
  </si>
  <si>
    <r>
      <t>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std.flux</t>
    </r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</si>
  <si>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flux</t>
    </r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</si>
  <si>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std.flux</t>
    </r>
    <phoneticPr fontId="1" type="noConversion"/>
  </si>
  <si>
    <t>units</t>
    <phoneticPr fontId="1" type="noConversion"/>
  </si>
  <si>
    <r>
      <t>μg C m</t>
    </r>
    <r>
      <rPr>
        <vertAlign val="superscript"/>
        <sz val="11"/>
        <color theme="1"/>
        <rFont val="Times New Roman"/>
        <family val="1"/>
      </rPr>
      <t>-2</t>
    </r>
    <r>
      <rPr>
        <sz val="11"/>
        <color theme="1"/>
        <rFont val="Times New Roman"/>
        <family val="1"/>
      </rPr>
      <t xml:space="preserve"> h</t>
    </r>
    <r>
      <rPr>
        <vertAlign val="superscript"/>
        <sz val="11"/>
        <color theme="1"/>
        <rFont val="Times New Roman"/>
        <family val="1"/>
      </rPr>
      <t>-1</t>
    </r>
    <phoneticPr fontId="1" type="noConversion"/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</si>
  <si>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:CO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</si>
  <si>
    <r>
      <t>std. 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:CO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</si>
</sst>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0</xdr:rowOff>
    </xdr:from>
    <xdr:to>
      <xdr:col>41</xdr:col>
      <xdr:colOff>152400</xdr:colOff>
      <xdr:row>19</xdr:row>
      <xdr:rowOff>200025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F5D0A948-8553-41A3-AC52-C5EFA7A4F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31950" y="0"/>
          <a:ext cx="5638800" cy="4524375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21</xdr:row>
      <xdr:rowOff>0</xdr:rowOff>
    </xdr:from>
    <xdr:to>
      <xdr:col>41</xdr:col>
      <xdr:colOff>561975</xdr:colOff>
      <xdr:row>39</xdr:row>
      <xdr:rowOff>85725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5B472EF-FC7F-4B4E-9205-D23CFEDAB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31950" y="4762500"/>
          <a:ext cx="6048375" cy="4200525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41</xdr:row>
      <xdr:rowOff>0</xdr:rowOff>
    </xdr:from>
    <xdr:to>
      <xdr:col>41</xdr:col>
      <xdr:colOff>628650</xdr:colOff>
      <xdr:row>59</xdr:row>
      <xdr:rowOff>57150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49D8C0DF-244D-468A-9F31-04D2BE6E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031950" y="9334500"/>
          <a:ext cx="6115050" cy="417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635"/>
  <sheetViews>
    <sheetView tabSelected="1" topLeftCell="C1607" workbookViewId="0">
      <selection activeCell="O7" sqref="O7"/>
    </sheetView>
  </sheetViews>
  <sheetFormatPr defaultRowHeight="14.25" x14ac:dyDescent="0.2"/>
  <cols>
    <col min="1" max="1" width="30.75" bestFit="1" customWidth="1"/>
    <col min="10" max="10" width="10.375" bestFit="1" customWidth="1"/>
    <col min="16" max="16" width="11.875" bestFit="1" customWidth="1"/>
  </cols>
  <sheetData>
    <row r="1" spans="1:49" ht="16.5" x14ac:dyDescent="0.3">
      <c r="A1" s="1" t="s">
        <v>0</v>
      </c>
      <c r="B1" s="1" t="s">
        <v>1</v>
      </c>
      <c r="C1" s="1" t="s">
        <v>138</v>
      </c>
      <c r="D1" s="1" t="s">
        <v>139</v>
      </c>
      <c r="E1" s="1" t="s">
        <v>2</v>
      </c>
      <c r="F1" s="1" t="s">
        <v>140</v>
      </c>
      <c r="G1" s="1" t="s">
        <v>141</v>
      </c>
      <c r="H1" s="1" t="s">
        <v>142</v>
      </c>
      <c r="I1" s="1" t="s">
        <v>144</v>
      </c>
      <c r="J1" s="1" t="s">
        <v>148</v>
      </c>
      <c r="K1" s="1" t="s">
        <v>145</v>
      </c>
      <c r="L1" s="1" t="s">
        <v>146</v>
      </c>
      <c r="M1" s="1" t="s">
        <v>143</v>
      </c>
      <c r="N1" s="1" t="s">
        <v>147</v>
      </c>
      <c r="O1" s="1" t="s">
        <v>150</v>
      </c>
      <c r="P1" s="1" t="s">
        <v>151</v>
      </c>
      <c r="Q1" s="1" t="s">
        <v>3</v>
      </c>
    </row>
    <row r="2" spans="1:49" ht="18" x14ac:dyDescent="0.25">
      <c r="A2" s="1" t="s">
        <v>4</v>
      </c>
      <c r="B2" s="1" t="s">
        <v>5</v>
      </c>
      <c r="C2" s="1">
        <v>55.166666666666664</v>
      </c>
      <c r="D2" s="1">
        <v>-2.0499999999999998</v>
      </c>
      <c r="E2" s="1" t="s">
        <v>6</v>
      </c>
      <c r="F2" s="1">
        <v>-47.655532289323126</v>
      </c>
      <c r="G2" s="1">
        <v>6.5929203539822998</v>
      </c>
      <c r="H2" s="1">
        <v>-1.1703959317331625</v>
      </c>
      <c r="I2" s="1">
        <v>34628.571428571449</v>
      </c>
      <c r="J2" s="1" t="s">
        <v>149</v>
      </c>
      <c r="K2" s="1">
        <v>-0.68402983603148448</v>
      </c>
      <c r="L2" s="1">
        <v>5.0155520995334513</v>
      </c>
      <c r="M2" s="1" t="s">
        <v>149</v>
      </c>
      <c r="N2" s="1">
        <v>0.14012376487649256</v>
      </c>
      <c r="O2" s="1">
        <f>L2/I2</f>
        <v>1.4483855072910124E-4</v>
      </c>
      <c r="P2" s="1">
        <v>-8.8398908791297277</v>
      </c>
      <c r="Q2" s="1" t="s">
        <v>7</v>
      </c>
    </row>
    <row r="3" spans="1:49" ht="18" x14ac:dyDescent="0.25">
      <c r="A3" s="1" t="s">
        <v>4</v>
      </c>
      <c r="B3" s="1" t="s">
        <v>5</v>
      </c>
      <c r="C3" s="1">
        <v>55.166666666666664</v>
      </c>
      <c r="D3" s="1">
        <v>-2.0499999999999998</v>
      </c>
      <c r="E3" s="1" t="s">
        <v>6</v>
      </c>
      <c r="F3" s="1">
        <v>-77.625909556088729</v>
      </c>
      <c r="G3" s="1">
        <v>12.0353982300885</v>
      </c>
      <c r="H3" s="1">
        <v>-0.37898322909480775</v>
      </c>
      <c r="I3" s="1">
        <v>81600.000000000044</v>
      </c>
      <c r="J3" s="1" t="s">
        <v>149</v>
      </c>
      <c r="K3" s="1">
        <v>0.17312032079873077</v>
      </c>
      <c r="L3" s="1">
        <v>2.1928460342145613</v>
      </c>
      <c r="M3" s="1" t="s">
        <v>149</v>
      </c>
      <c r="N3" s="1">
        <v>-0.68721948098119556</v>
      </c>
      <c r="O3" s="1">
        <v>2.687311316439412E-5</v>
      </c>
      <c r="P3" s="1">
        <v>-10.52438428181763</v>
      </c>
      <c r="Q3" s="1" t="s">
        <v>7</v>
      </c>
    </row>
    <row r="4" spans="1:49" ht="18" x14ac:dyDescent="0.25">
      <c r="A4" s="1" t="s">
        <v>4</v>
      </c>
      <c r="B4" s="1" t="s">
        <v>5</v>
      </c>
      <c r="C4" s="1">
        <v>55.166666666666664</v>
      </c>
      <c r="D4" s="1">
        <v>-2.0499999999999998</v>
      </c>
      <c r="E4" s="1" t="s">
        <v>6</v>
      </c>
      <c r="F4" s="1">
        <v>-83.93611191552894</v>
      </c>
      <c r="G4" s="1">
        <v>8.9380530973451293</v>
      </c>
      <c r="H4" s="1">
        <v>-0.82563633278553517</v>
      </c>
      <c r="I4" s="1">
        <v>57599.999999999854</v>
      </c>
      <c r="J4" s="1" t="s">
        <v>149</v>
      </c>
      <c r="K4" s="1">
        <v>-0.17518637346948804</v>
      </c>
      <c r="L4" s="1">
        <v>2.9626749611195891</v>
      </c>
      <c r="M4" s="1" t="s">
        <v>149</v>
      </c>
      <c r="N4" s="1">
        <v>-0.38632717679263656</v>
      </c>
      <c r="O4" s="1">
        <v>5.1435329186104107E-5</v>
      </c>
      <c r="P4" s="1">
        <v>-9.8751852833608531</v>
      </c>
      <c r="Q4" s="1" t="s">
        <v>7</v>
      </c>
    </row>
    <row r="5" spans="1:49" ht="18" x14ac:dyDescent="0.25">
      <c r="A5" s="1" t="s">
        <v>4</v>
      </c>
      <c r="B5" s="1" t="s">
        <v>5</v>
      </c>
      <c r="C5" s="1">
        <v>55.166666666666664</v>
      </c>
      <c r="D5" s="1">
        <v>-2.0499999999999998</v>
      </c>
      <c r="E5" s="1" t="s">
        <v>6</v>
      </c>
      <c r="F5" s="1">
        <v>-65.010135661937738</v>
      </c>
      <c r="G5" s="1">
        <v>8.1415929203539807</v>
      </c>
      <c r="H5" s="1">
        <v>-0.94207986053640214</v>
      </c>
      <c r="I5" s="1">
        <v>85371.42857142874</v>
      </c>
      <c r="J5" s="1" t="s">
        <v>149</v>
      </c>
      <c r="K5" s="1">
        <v>0.21830254359196513</v>
      </c>
      <c r="L5" s="1">
        <v>3.7325038880249153</v>
      </c>
      <c r="M5" s="1" t="s">
        <v>149</v>
      </c>
      <c r="N5" s="1">
        <v>-0.15534044801733757</v>
      </c>
      <c r="O5" s="1">
        <v>4.3720761740586273E-5</v>
      </c>
      <c r="P5" s="1">
        <v>-10.037687471647008</v>
      </c>
      <c r="Q5" s="1" t="s">
        <v>7</v>
      </c>
    </row>
    <row r="6" spans="1:49" ht="18" x14ac:dyDescent="0.25">
      <c r="A6" s="1" t="s">
        <v>4</v>
      </c>
      <c r="B6" s="1" t="s">
        <v>5</v>
      </c>
      <c r="C6" s="1">
        <v>55.166666666666664</v>
      </c>
      <c r="D6" s="1">
        <v>-2.0499999999999998</v>
      </c>
      <c r="E6" s="1" t="s">
        <v>6</v>
      </c>
      <c r="F6" s="1">
        <v>-76.260093894099143</v>
      </c>
      <c r="G6" s="1">
        <v>12.389380530973501</v>
      </c>
      <c r="H6" s="1">
        <v>-0.32855415625099754</v>
      </c>
      <c r="I6" s="1">
        <v>145371.42857142878</v>
      </c>
      <c r="J6" s="1" t="s">
        <v>149</v>
      </c>
      <c r="K6" s="1">
        <v>0.75058310235921466</v>
      </c>
      <c r="L6" s="1">
        <v>9.8911353032659477</v>
      </c>
      <c r="M6" s="1" t="s">
        <v>149</v>
      </c>
      <c r="N6" s="1">
        <v>0.8192191919807853</v>
      </c>
      <c r="O6" s="1">
        <v>6.8040435458786887E-5</v>
      </c>
      <c r="P6" s="1">
        <v>-9.595408390416134</v>
      </c>
      <c r="Q6" s="1" t="s">
        <v>7</v>
      </c>
    </row>
    <row r="7" spans="1:49" ht="18" x14ac:dyDescent="0.25">
      <c r="A7" s="1" t="s">
        <v>4</v>
      </c>
      <c r="B7" s="1" t="s">
        <v>5</v>
      </c>
      <c r="C7" s="1">
        <v>55.166666666666664</v>
      </c>
      <c r="D7" s="1">
        <v>-2.0499999999999998</v>
      </c>
      <c r="E7" s="1" t="s">
        <v>6</v>
      </c>
      <c r="F7" s="1">
        <v>-71.76001871199189</v>
      </c>
      <c r="G7" s="1">
        <v>12.389380530973501</v>
      </c>
      <c r="H7" s="1">
        <v>-0.32855415625099754</v>
      </c>
      <c r="I7" s="1">
        <v>118971.42857142839</v>
      </c>
      <c r="J7" s="1" t="s">
        <v>149</v>
      </c>
      <c r="K7" s="1">
        <v>0.55017442707411324</v>
      </c>
      <c r="L7" s="1">
        <v>8.0948678071538396</v>
      </c>
      <c r="M7" s="1" t="s">
        <v>149</v>
      </c>
      <c r="N7" s="1">
        <v>0.61881051669567055</v>
      </c>
      <c r="O7" s="1">
        <v>6.8040435458785979E-5</v>
      </c>
      <c r="P7" s="1">
        <v>-9.5954083904161465</v>
      </c>
      <c r="Q7" s="1" t="s">
        <v>7</v>
      </c>
    </row>
    <row r="8" spans="1:49" ht="18" x14ac:dyDescent="0.25">
      <c r="A8" s="1" t="s">
        <v>4</v>
      </c>
      <c r="B8" s="1" t="s">
        <v>5</v>
      </c>
      <c r="C8" s="1">
        <v>55.166666666666664</v>
      </c>
      <c r="D8" s="1">
        <v>-2.0499999999999998</v>
      </c>
      <c r="E8" s="1" t="s">
        <v>6</v>
      </c>
      <c r="F8" s="1">
        <v>-74.705116393040967</v>
      </c>
      <c r="G8" s="1">
        <v>10.044247787610599</v>
      </c>
      <c r="H8" s="1">
        <v>-0.66499578275184523</v>
      </c>
      <c r="I8" s="1">
        <v>109028.57142857127</v>
      </c>
      <c r="J8" s="1" t="s">
        <v>149</v>
      </c>
      <c r="K8" s="1">
        <v>0.46290102990743087</v>
      </c>
      <c r="L8" s="1">
        <v>0.90979782270598264</v>
      </c>
      <c r="M8" s="1" t="s">
        <v>149</v>
      </c>
      <c r="N8" s="1">
        <v>-1.5669526171216175</v>
      </c>
      <c r="O8" s="1">
        <v>8.3445817072089727E-6</v>
      </c>
      <c r="P8" s="1">
        <v>-11.693898127066753</v>
      </c>
      <c r="Q8" s="1" t="s">
        <v>7</v>
      </c>
    </row>
    <row r="9" spans="1:49" ht="18" x14ac:dyDescent="0.25">
      <c r="A9" s="1" t="s">
        <v>4</v>
      </c>
      <c r="B9" s="1" t="s">
        <v>5</v>
      </c>
      <c r="C9" s="1">
        <v>55.166666666666664</v>
      </c>
      <c r="D9" s="1">
        <v>-2.0499999999999998</v>
      </c>
      <c r="E9" s="1" t="s">
        <v>6</v>
      </c>
      <c r="F9" s="1">
        <v>-82.25946609136976</v>
      </c>
      <c r="G9" s="1">
        <v>9.6017699115044195</v>
      </c>
      <c r="H9" s="1">
        <v>-0.72910117105292416</v>
      </c>
      <c r="I9" s="1">
        <v>96342.85714285713</v>
      </c>
      <c r="J9" s="1" t="s">
        <v>149</v>
      </c>
      <c r="K9" s="1">
        <v>0.33920431646100113</v>
      </c>
      <c r="L9" s="1">
        <v>1.6796267496110104</v>
      </c>
      <c r="M9" s="1" t="s">
        <v>149</v>
      </c>
      <c r="N9" s="1">
        <v>-0.95384814423522912</v>
      </c>
      <c r="O9" s="1">
        <v>1.7433848231431011E-5</v>
      </c>
      <c r="P9" s="1">
        <v>-10.957096940733935</v>
      </c>
      <c r="Q9" s="1" t="s">
        <v>7</v>
      </c>
      <c r="AT9">
        <v>0.79205099999999995</v>
      </c>
      <c r="AU9">
        <v>4.3885050000000002E-2</v>
      </c>
      <c r="AV9">
        <f>AU9*1.96</f>
        <v>8.6014698000000001E-2</v>
      </c>
      <c r="AW9">
        <f>AT9-AV9</f>
        <v>0.706036302</v>
      </c>
    </row>
    <row r="10" spans="1:49" ht="18" x14ac:dyDescent="0.25">
      <c r="A10" s="1" t="s">
        <v>4</v>
      </c>
      <c r="B10" s="1" t="s">
        <v>5</v>
      </c>
      <c r="C10" s="1">
        <v>55.166666666666664</v>
      </c>
      <c r="D10" s="1">
        <v>-2.0499999999999998</v>
      </c>
      <c r="E10" s="1" t="s">
        <v>6</v>
      </c>
      <c r="F10" s="1">
        <v>-46.742655140560004</v>
      </c>
      <c r="G10" s="1">
        <v>8.8495575221238898</v>
      </c>
      <c r="H10" s="1">
        <v>-0.83854202104425168</v>
      </c>
      <c r="I10" s="1">
        <v>68914.285714285928</v>
      </c>
      <c r="J10" s="1" t="s">
        <v>149</v>
      </c>
      <c r="K10" s="1">
        <v>4.1545551863344634E-3</v>
      </c>
      <c r="L10" s="1">
        <v>0.65318818040422855</v>
      </c>
      <c r="M10" s="1" t="s">
        <v>149</v>
      </c>
      <c r="N10" s="1">
        <v>-1.8983097530761621</v>
      </c>
      <c r="O10" s="1">
        <v>9.4782696161475653E-6</v>
      </c>
      <c r="P10" s="1">
        <v>-11.566508788300201</v>
      </c>
      <c r="Q10" s="1" t="s">
        <v>7</v>
      </c>
      <c r="AW10">
        <f>AT9+AV9</f>
        <v>0.87806569799999989</v>
      </c>
    </row>
    <row r="11" spans="1:49" ht="18" x14ac:dyDescent="0.25">
      <c r="A11" s="1" t="s">
        <v>4</v>
      </c>
      <c r="B11" s="1" t="s">
        <v>5</v>
      </c>
      <c r="C11" s="1">
        <v>55.166666666666664</v>
      </c>
      <c r="D11" s="1">
        <v>-2.0499999999999998</v>
      </c>
      <c r="E11" s="1" t="s">
        <v>6</v>
      </c>
      <c r="F11" s="1">
        <v>-48.41450497554392</v>
      </c>
      <c r="G11" s="1">
        <v>3.6283185840707999</v>
      </c>
      <c r="H11" s="1">
        <v>-1.6145850619555064</v>
      </c>
      <c r="I11" s="1">
        <v>19885.714285714272</v>
      </c>
      <c r="J11" s="1" t="s">
        <v>149</v>
      </c>
      <c r="K11" s="1">
        <v>-1.2387073423263257</v>
      </c>
      <c r="L11" s="1">
        <v>4.5023328149299005</v>
      </c>
      <c r="M11" s="1" t="s">
        <v>149</v>
      </c>
      <c r="N11" s="1">
        <v>3.2175925653686863E-2</v>
      </c>
      <c r="O11" s="1">
        <v>2.2641041454388882E-4</v>
      </c>
      <c r="P11" s="1">
        <v>-8.3931612120576915</v>
      </c>
      <c r="Q11" s="1" t="s">
        <v>7</v>
      </c>
    </row>
    <row r="12" spans="1:49" ht="18" x14ac:dyDescent="0.25">
      <c r="A12" s="1" t="s">
        <v>4</v>
      </c>
      <c r="B12" s="1" t="s">
        <v>5</v>
      </c>
      <c r="C12" s="1">
        <v>55.166666666666664</v>
      </c>
      <c r="D12" s="1">
        <v>-2.0499999999999998</v>
      </c>
      <c r="E12" s="1" t="s">
        <v>6</v>
      </c>
      <c r="F12" s="1">
        <v>-52.245338391086918</v>
      </c>
      <c r="G12" s="1">
        <v>2.16814159292035</v>
      </c>
      <c r="H12" s="1">
        <v>-1.8368809036763902</v>
      </c>
      <c r="I12" s="1">
        <v>15428.57142857142</v>
      </c>
      <c r="J12" s="1" t="s">
        <v>149</v>
      </c>
      <c r="K12" s="1">
        <v>-1.4924878631024252</v>
      </c>
      <c r="L12" s="1">
        <v>0.90979782270598264</v>
      </c>
      <c r="M12" s="1" t="s">
        <v>149</v>
      </c>
      <c r="N12" s="1">
        <v>-1.5669526171216175</v>
      </c>
      <c r="O12" s="1">
        <v>5.8968377397610018E-5</v>
      </c>
      <c r="P12" s="1">
        <v>-9.7385092340568971</v>
      </c>
      <c r="Q12" s="1" t="s">
        <v>7</v>
      </c>
    </row>
    <row r="13" spans="1:49" ht="18" x14ac:dyDescent="0.25">
      <c r="A13" s="1" t="s">
        <v>4</v>
      </c>
      <c r="B13" s="1" t="s">
        <v>5</v>
      </c>
      <c r="C13" s="1">
        <v>55.166666666666664</v>
      </c>
      <c r="D13" s="1">
        <v>-2.0499999999999998</v>
      </c>
      <c r="E13" s="1" t="s">
        <v>6</v>
      </c>
      <c r="F13" s="1">
        <v>-60.750809102684585</v>
      </c>
      <c r="G13" s="1">
        <v>3.0973451327433601</v>
      </c>
      <c r="H13" s="1">
        <v>-1.695148012125486</v>
      </c>
      <c r="I13" s="1">
        <v>28457.14285714287</v>
      </c>
      <c r="J13" s="1" t="s">
        <v>149</v>
      </c>
      <c r="K13" s="1">
        <v>-0.88030974507614612</v>
      </c>
      <c r="L13" s="1">
        <v>2.1928460342145613</v>
      </c>
      <c r="M13" s="1" t="s">
        <v>149</v>
      </c>
      <c r="N13" s="1">
        <v>-0.68721948098119556</v>
      </c>
      <c r="O13" s="1">
        <v>7.7057842567780727E-5</v>
      </c>
      <c r="P13" s="1">
        <v>-9.4709542159427542</v>
      </c>
      <c r="Q13" s="1" t="s">
        <v>7</v>
      </c>
    </row>
    <row r="14" spans="1:49" ht="18" x14ac:dyDescent="0.25">
      <c r="A14" s="1" t="s">
        <v>4</v>
      </c>
      <c r="B14" s="1" t="s">
        <v>5</v>
      </c>
      <c r="C14" s="1">
        <v>55.166666666666664</v>
      </c>
      <c r="D14" s="1">
        <v>-2.0499999999999998</v>
      </c>
      <c r="E14" s="1" t="s">
        <v>6</v>
      </c>
      <c r="F14" s="1">
        <v>-76.488588487813871</v>
      </c>
      <c r="G14" s="1">
        <v>4.3805309734513296</v>
      </c>
      <c r="H14" s="1">
        <v>-1.5009819094837857</v>
      </c>
      <c r="I14" s="1">
        <v>28114.285714285725</v>
      </c>
      <c r="J14" s="1" t="s">
        <v>149</v>
      </c>
      <c r="K14" s="1">
        <v>-0.89243110560849093</v>
      </c>
      <c r="L14" s="1">
        <v>1.9362363919127645</v>
      </c>
      <c r="M14" s="1" t="s">
        <v>149</v>
      </c>
      <c r="N14" s="1">
        <v>-0.81167365545464942</v>
      </c>
      <c r="O14" s="1">
        <v>6.8870196866815787E-5</v>
      </c>
      <c r="P14" s="1">
        <v>-9.5832870298838628</v>
      </c>
      <c r="Q14" s="1" t="s">
        <v>7</v>
      </c>
    </row>
    <row r="15" spans="1:49" ht="18" x14ac:dyDescent="0.25">
      <c r="A15" s="1" t="s">
        <v>4</v>
      </c>
      <c r="B15" s="1" t="s">
        <v>5</v>
      </c>
      <c r="C15" s="1">
        <v>55.166666666666664</v>
      </c>
      <c r="D15" s="1">
        <v>-2.0499999999999998</v>
      </c>
      <c r="E15" s="1" t="s">
        <v>6</v>
      </c>
      <c r="F15" s="1">
        <v>-79.567209462921227</v>
      </c>
      <c r="G15" s="1">
        <v>12.4336283185841</v>
      </c>
      <c r="H15" s="1">
        <v>-0.32225931220390902</v>
      </c>
      <c r="I15" s="1">
        <v>98400.000000000087</v>
      </c>
      <c r="J15" s="1" t="s">
        <v>149</v>
      </c>
      <c r="K15" s="1">
        <v>0.36033186288687752</v>
      </c>
      <c r="L15" s="1">
        <v>2.4494556765163367</v>
      </c>
      <c r="M15" s="1" t="s">
        <v>149</v>
      </c>
      <c r="N15" s="1">
        <v>-0.5765539130936469</v>
      </c>
      <c r="O15" s="1">
        <v>2.4892842241019659E-5</v>
      </c>
      <c r="P15" s="1">
        <v>-10.600930256018229</v>
      </c>
      <c r="Q15" s="1" t="s">
        <v>7</v>
      </c>
    </row>
    <row r="16" spans="1:49" ht="18" x14ac:dyDescent="0.25">
      <c r="A16" s="1" t="s">
        <v>4</v>
      </c>
      <c r="B16" s="1" t="s">
        <v>5</v>
      </c>
      <c r="C16" s="1">
        <v>55.166666666666664</v>
      </c>
      <c r="D16" s="1">
        <v>-2.0499999999999998</v>
      </c>
      <c r="E16" s="1" t="s">
        <v>6</v>
      </c>
      <c r="F16" s="1">
        <v>-79.01019076617159</v>
      </c>
      <c r="G16" s="1">
        <v>11.592920353982301</v>
      </c>
      <c r="H16" s="1">
        <v>-0.44219589037304968</v>
      </c>
      <c r="I16" s="1">
        <v>79542.857142857087</v>
      </c>
      <c r="J16" s="1" t="s">
        <v>149</v>
      </c>
      <c r="K16" s="1">
        <v>0.14758701879356478</v>
      </c>
      <c r="L16" s="1">
        <v>0.39657853810245314</v>
      </c>
      <c r="M16" s="1" t="s">
        <v>149</v>
      </c>
      <c r="N16" s="1">
        <v>-2.397300919195438</v>
      </c>
      <c r="O16" s="1">
        <v>4.9857215637880277E-6</v>
      </c>
      <c r="P16" s="1">
        <v>-12.208932418026707</v>
      </c>
      <c r="Q16" s="1" t="s">
        <v>7</v>
      </c>
    </row>
    <row r="17" spans="1:49" ht="18" x14ac:dyDescent="0.25">
      <c r="A17" s="1" t="s">
        <v>4</v>
      </c>
      <c r="B17" s="1" t="s">
        <v>5</v>
      </c>
      <c r="C17" s="1">
        <v>55.166666666666664</v>
      </c>
      <c r="D17" s="1">
        <v>-2.0499999999999998</v>
      </c>
      <c r="E17" s="1" t="s">
        <v>6</v>
      </c>
      <c r="F17" s="1">
        <v>-76.03637127391093</v>
      </c>
      <c r="G17" s="1">
        <v>13.3628318584071</v>
      </c>
      <c r="H17" s="1">
        <v>-0.19051671966520131</v>
      </c>
      <c r="I17" s="1">
        <v>85028.571428571508</v>
      </c>
      <c r="J17" s="1" t="s">
        <v>149</v>
      </c>
      <c r="K17" s="1">
        <v>0.21427839329223863</v>
      </c>
      <c r="L17" s="1">
        <v>1.9362363919127645</v>
      </c>
      <c r="M17" s="1" t="s">
        <v>149</v>
      </c>
      <c r="N17" s="1">
        <v>-0.81167365545464942</v>
      </c>
      <c r="O17" s="1">
        <v>2.2771597351124561E-5</v>
      </c>
      <c r="P17" s="1">
        <v>-10.689996528784592</v>
      </c>
      <c r="Q17" s="1" t="s">
        <v>7</v>
      </c>
    </row>
    <row r="18" spans="1:49" ht="18" x14ac:dyDescent="0.25">
      <c r="A18" s="1" t="s">
        <v>4</v>
      </c>
      <c r="B18" s="1" t="s">
        <v>5</v>
      </c>
      <c r="C18" s="1">
        <v>55.166666666666664</v>
      </c>
      <c r="D18" s="1">
        <v>-2.0499999999999998</v>
      </c>
      <c r="E18" s="1" t="s">
        <v>6</v>
      </c>
      <c r="F18" s="1">
        <v>-84.133790737564468</v>
      </c>
      <c r="G18" s="1">
        <v>10.265486725663701</v>
      </c>
      <c r="H18" s="1">
        <v>-0.63301815123210792</v>
      </c>
      <c r="I18" s="1">
        <v>66857.142857142957</v>
      </c>
      <c r="J18" s="1" t="s">
        <v>149</v>
      </c>
      <c r="K18" s="1">
        <v>-2.6150794308996233E-2</v>
      </c>
      <c r="L18" s="1">
        <v>3.2192846034213431</v>
      </c>
      <c r="M18" s="1" t="s">
        <v>149</v>
      </c>
      <c r="N18" s="1">
        <v>-0.30326057809400531</v>
      </c>
      <c r="O18" s="1">
        <v>4.8151692786216598E-5</v>
      </c>
      <c r="P18" s="1">
        <v>-9.9411542638227139</v>
      </c>
      <c r="Q18" s="1" t="s">
        <v>7</v>
      </c>
    </row>
    <row r="19" spans="1:49" ht="18" x14ac:dyDescent="0.25">
      <c r="A19" s="1" t="s">
        <v>8</v>
      </c>
      <c r="B19" s="1" t="s">
        <v>5</v>
      </c>
      <c r="C19" s="1">
        <v>55.166666666666664</v>
      </c>
      <c r="D19" s="1">
        <v>-2.0499999999999998</v>
      </c>
      <c r="E19" s="1" t="s">
        <v>6</v>
      </c>
      <c r="F19" s="1">
        <v>-30.124168595646644</v>
      </c>
      <c r="G19" s="1">
        <v>11.5044247787611</v>
      </c>
      <c r="H19" s="1">
        <v>-0.45486200507955571</v>
      </c>
      <c r="I19" s="1">
        <v>10971.428571428572</v>
      </c>
      <c r="J19" s="1" t="s">
        <v>149</v>
      </c>
      <c r="K19" s="1">
        <v>-0.10848064304001731</v>
      </c>
      <c r="L19" s="1">
        <v>17.84603421461879</v>
      </c>
      <c r="M19" s="1" t="s">
        <v>149</v>
      </c>
      <c r="N19" s="1">
        <v>-0.16325939603787851</v>
      </c>
      <c r="O19" s="1">
        <v>1.6265916601866082E-3</v>
      </c>
      <c r="P19" s="1">
        <v>-6.4212684593893341</v>
      </c>
      <c r="Q19" s="1" t="s">
        <v>7</v>
      </c>
    </row>
    <row r="20" spans="1:49" ht="18" x14ac:dyDescent="0.25">
      <c r="A20" s="1" t="s">
        <v>8</v>
      </c>
      <c r="B20" s="1" t="s">
        <v>5</v>
      </c>
      <c r="C20" s="1">
        <v>55.166666666666664</v>
      </c>
      <c r="D20" s="1">
        <v>-2.0499999999999998</v>
      </c>
      <c r="E20" s="1" t="s">
        <v>6</v>
      </c>
      <c r="F20" s="1">
        <v>-42.867586471048725</v>
      </c>
      <c r="G20" s="1">
        <v>12.5663716814159</v>
      </c>
      <c r="H20" s="1">
        <v>-0.3033864783599905</v>
      </c>
      <c r="I20" s="1">
        <v>7885.7142857143062</v>
      </c>
      <c r="J20" s="1" t="s">
        <v>149</v>
      </c>
      <c r="K20" s="1">
        <v>-0.43872232991059168</v>
      </c>
      <c r="L20" s="1">
        <v>1.6796267496110104</v>
      </c>
      <c r="M20" s="1" t="s">
        <v>149</v>
      </c>
      <c r="N20" s="1">
        <v>-2.5264691108484603</v>
      </c>
      <c r="O20" s="1">
        <v>2.1299614578400438E-4</v>
      </c>
      <c r="P20" s="1">
        <v>-8.4542364873293412</v>
      </c>
      <c r="Q20" s="1" t="s">
        <v>7</v>
      </c>
    </row>
    <row r="21" spans="1:49" ht="18" x14ac:dyDescent="0.25">
      <c r="A21" s="1" t="s">
        <v>8</v>
      </c>
      <c r="B21" s="1" t="s">
        <v>5</v>
      </c>
      <c r="C21" s="1">
        <v>55.166666666666664</v>
      </c>
      <c r="D21" s="1">
        <v>-2.0499999999999998</v>
      </c>
      <c r="E21" s="1" t="s">
        <v>6</v>
      </c>
      <c r="F21" s="1">
        <v>-33.076562473980701</v>
      </c>
      <c r="G21" s="1">
        <v>10.2212389380531</v>
      </c>
      <c r="H21" s="1">
        <v>-0.63940968294732481</v>
      </c>
      <c r="I21" s="1">
        <v>3771.4285714285716</v>
      </c>
      <c r="J21" s="1" t="s">
        <v>149</v>
      </c>
      <c r="K21" s="1">
        <v>-1.1763212730413732</v>
      </c>
      <c r="L21" s="1">
        <v>11.174183514774505</v>
      </c>
      <c r="M21" s="1" t="s">
        <v>149</v>
      </c>
      <c r="N21" s="1">
        <v>-0.63143463245348785</v>
      </c>
      <c r="O21" s="1">
        <v>2.9628516895235427E-3</v>
      </c>
      <c r="P21" s="1">
        <v>-5.8216030658035871</v>
      </c>
      <c r="Q21" s="1" t="s">
        <v>7</v>
      </c>
    </row>
    <row r="22" spans="1:49" ht="18" x14ac:dyDescent="0.25">
      <c r="A22" s="1" t="s">
        <v>8</v>
      </c>
      <c r="B22" s="1" t="s">
        <v>5</v>
      </c>
      <c r="C22" s="1">
        <v>55.166666666666664</v>
      </c>
      <c r="D22" s="1">
        <v>-2.0499999999999998</v>
      </c>
      <c r="E22" s="1" t="s">
        <v>6</v>
      </c>
      <c r="F22" s="1">
        <v>-26.568092198389021</v>
      </c>
      <c r="G22" s="1">
        <v>9.1150442477876101</v>
      </c>
      <c r="H22" s="1">
        <v>-0.79984923337208869</v>
      </c>
      <c r="I22" s="1">
        <v>20228.571428571417</v>
      </c>
      <c r="J22" s="1" t="s">
        <v>149</v>
      </c>
      <c r="K22" s="1">
        <v>0.50332089806597491</v>
      </c>
      <c r="L22" s="1">
        <v>3.9891135303263709</v>
      </c>
      <c r="M22" s="1" t="s">
        <v>149</v>
      </c>
      <c r="N22" s="1">
        <v>-1.6614716733618</v>
      </c>
      <c r="O22" s="1">
        <v>1.9720194005850715E-4</v>
      </c>
      <c r="P22" s="1">
        <v>-8.5312822778192476</v>
      </c>
      <c r="Q22" s="1" t="s">
        <v>7</v>
      </c>
    </row>
    <row r="23" spans="1:49" ht="18" x14ac:dyDescent="0.25">
      <c r="A23" s="1" t="s">
        <v>8</v>
      </c>
      <c r="B23" s="1" t="s">
        <v>5</v>
      </c>
      <c r="C23" s="1">
        <v>55.166666666666664</v>
      </c>
      <c r="D23" s="1">
        <v>-2.0499999999999998</v>
      </c>
      <c r="E23" s="1" t="s">
        <v>6</v>
      </c>
      <c r="F23" s="1">
        <v>-31.395422904628724</v>
      </c>
      <c r="G23" s="1">
        <v>8.1415929203539807</v>
      </c>
      <c r="H23" s="1">
        <v>-0.94207986053640214</v>
      </c>
      <c r="I23" s="1">
        <v>18857.142857142877</v>
      </c>
      <c r="J23" s="1" t="s">
        <v>149</v>
      </c>
      <c r="K23" s="1">
        <v>0.43311663939272804</v>
      </c>
      <c r="L23" s="1">
        <v>5.0155520995334513</v>
      </c>
      <c r="M23" s="1" t="s">
        <v>149</v>
      </c>
      <c r="N23" s="1">
        <v>-1.4324972017367383</v>
      </c>
      <c r="O23" s="1">
        <v>2.6597624770253125E-4</v>
      </c>
      <c r="P23" s="1">
        <v>-8.2321035475209392</v>
      </c>
      <c r="Q23" s="1" t="s">
        <v>7</v>
      </c>
    </row>
    <row r="24" spans="1:49" ht="18" x14ac:dyDescent="0.25">
      <c r="A24" s="1" t="s">
        <v>8</v>
      </c>
      <c r="B24" s="1" t="s">
        <v>5</v>
      </c>
      <c r="C24" s="1">
        <v>55.166666666666664</v>
      </c>
      <c r="D24" s="1">
        <v>-2.0499999999999998</v>
      </c>
      <c r="E24" s="1" t="s">
        <v>6</v>
      </c>
      <c r="F24" s="1">
        <v>-29.785256516701924</v>
      </c>
      <c r="G24" s="1">
        <v>4.9115044247787596</v>
      </c>
      <c r="H24" s="1">
        <v>-1.4211615082798112</v>
      </c>
      <c r="I24" s="1">
        <v>15428.57142857142</v>
      </c>
      <c r="J24" s="1" t="s">
        <v>149</v>
      </c>
      <c r="K24" s="1">
        <v>0.23244594393057524</v>
      </c>
      <c r="L24" s="1">
        <v>11.944012441679511</v>
      </c>
      <c r="M24" s="1" t="s">
        <v>149</v>
      </c>
      <c r="N24" s="1">
        <v>-0.56481060482490586</v>
      </c>
      <c r="O24" s="1">
        <v>7.7414895455330207E-4</v>
      </c>
      <c r="P24" s="1">
        <v>-7.163746255146954</v>
      </c>
      <c r="Q24" s="1" t="s">
        <v>7</v>
      </c>
    </row>
    <row r="25" spans="1:49" ht="18" x14ac:dyDescent="0.25">
      <c r="A25" s="1" t="s">
        <v>8</v>
      </c>
      <c r="B25" s="1" t="s">
        <v>5</v>
      </c>
      <c r="C25" s="1">
        <v>55.166666666666664</v>
      </c>
      <c r="D25" s="1">
        <v>-2.0499999999999998</v>
      </c>
      <c r="E25" s="1" t="s">
        <v>6</v>
      </c>
      <c r="F25" s="1">
        <v>-28.795741542256938</v>
      </c>
      <c r="G25" s="1">
        <v>4.0707964601769904</v>
      </c>
      <c r="H25" s="1">
        <v>-1.5476850151796304</v>
      </c>
      <c r="I25" s="1">
        <v>8228.5714285714075</v>
      </c>
      <c r="J25" s="1" t="s">
        <v>149</v>
      </c>
      <c r="K25" s="1">
        <v>-0.39616271549180088</v>
      </c>
      <c r="L25" s="1">
        <v>29.136858475894094</v>
      </c>
      <c r="M25" s="1" t="s">
        <v>149</v>
      </c>
      <c r="N25" s="1">
        <v>0.32696328026116844</v>
      </c>
      <c r="O25" s="1">
        <v>3.5409376620010274E-3</v>
      </c>
      <c r="P25" s="1">
        <v>-5.6433637106385035</v>
      </c>
      <c r="Q25" s="1" t="s">
        <v>7</v>
      </c>
    </row>
    <row r="26" spans="1:49" ht="18" x14ac:dyDescent="0.25">
      <c r="A26" s="1" t="s">
        <v>8</v>
      </c>
      <c r="B26" s="1" t="s">
        <v>5</v>
      </c>
      <c r="C26" s="1">
        <v>55.166666666666664</v>
      </c>
      <c r="D26" s="1">
        <v>-2.0499999999999998</v>
      </c>
      <c r="E26" s="1" t="s">
        <v>6</v>
      </c>
      <c r="F26" s="1">
        <v>-44.486988314382238</v>
      </c>
      <c r="G26" s="1">
        <v>4.4247787610619502</v>
      </c>
      <c r="H26" s="1">
        <v>-1.4943185456683346</v>
      </c>
      <c r="I26" s="1">
        <v>6171.4285714285779</v>
      </c>
      <c r="J26" s="1" t="s">
        <v>149</v>
      </c>
      <c r="K26" s="1">
        <v>-0.68384478794357828</v>
      </c>
      <c r="L26" s="1">
        <v>70.451010886469618</v>
      </c>
      <c r="M26" s="1" t="s">
        <v>149</v>
      </c>
      <c r="N26" s="1">
        <v>1.2098768805045106</v>
      </c>
      <c r="O26" s="1">
        <v>1.1415673060307566E-2</v>
      </c>
      <c r="P26" s="1">
        <v>-4.4727680379433838</v>
      </c>
      <c r="Q26" s="1" t="s">
        <v>7</v>
      </c>
    </row>
    <row r="27" spans="1:49" ht="18" x14ac:dyDescent="0.25">
      <c r="A27" s="1" t="s">
        <v>8</v>
      </c>
      <c r="B27" s="1" t="s">
        <v>5</v>
      </c>
      <c r="C27" s="1">
        <v>55.166666666666664</v>
      </c>
      <c r="D27" s="1">
        <v>-2.0499999999999998</v>
      </c>
      <c r="E27" s="1" t="s">
        <v>6</v>
      </c>
      <c r="F27" s="1">
        <v>-45.813492099731413</v>
      </c>
      <c r="G27" s="1">
        <v>7.4778761061946897</v>
      </c>
      <c r="H27" s="1">
        <v>-1.0396210376484611</v>
      </c>
      <c r="I27" s="1">
        <v>5142.8571428571404</v>
      </c>
      <c r="J27" s="1" t="s">
        <v>149</v>
      </c>
      <c r="K27" s="1">
        <v>-0.86616634473753429</v>
      </c>
      <c r="L27" s="1">
        <v>19.642301710730898</v>
      </c>
      <c r="M27" s="1" t="s">
        <v>149</v>
      </c>
      <c r="N27" s="1">
        <v>-6.7355215622079814E-2</v>
      </c>
      <c r="O27" s="1">
        <v>3.8193364437532321E-3</v>
      </c>
      <c r="P27" s="1">
        <v>-5.567678577276018</v>
      </c>
      <c r="Q27" s="1" t="s">
        <v>7</v>
      </c>
    </row>
    <row r="28" spans="1:49" ht="18" x14ac:dyDescent="0.25">
      <c r="A28" s="1" t="s">
        <v>8</v>
      </c>
      <c r="B28" s="1" t="s">
        <v>5</v>
      </c>
      <c r="C28" s="1">
        <v>55.166666666666664</v>
      </c>
      <c r="D28" s="1">
        <v>-2.0499999999999998</v>
      </c>
      <c r="E28" s="1" t="s">
        <v>6</v>
      </c>
      <c r="F28" s="1">
        <v>-36.689778060561117</v>
      </c>
      <c r="G28" s="1">
        <v>13.097345132743399</v>
      </c>
      <c r="H28" s="1">
        <v>-0.22807018345002197</v>
      </c>
      <c r="I28" s="1">
        <v>11657.142857142864</v>
      </c>
      <c r="J28" s="1" t="s">
        <v>149</v>
      </c>
      <c r="K28" s="1">
        <v>-4.7856021223581999E-2</v>
      </c>
      <c r="L28" s="1">
        <v>77.379471228615671</v>
      </c>
      <c r="M28" s="1" t="s">
        <v>149</v>
      </c>
      <c r="N28" s="1">
        <v>1.3036808090826459</v>
      </c>
      <c r="O28" s="1">
        <v>6.6379448357881052E-3</v>
      </c>
      <c r="P28" s="1">
        <v>-5.0149528760852453</v>
      </c>
      <c r="Q28" s="1" t="s">
        <v>7</v>
      </c>
      <c r="AT28">
        <v>0.73186700000000005</v>
      </c>
      <c r="AU28">
        <v>8.8361369999999995E-2</v>
      </c>
      <c r="AV28">
        <f>AU28*1.96</f>
        <v>0.17318828519999999</v>
      </c>
      <c r="AW28">
        <f>AT28-AV28</f>
        <v>0.55867871480000009</v>
      </c>
    </row>
    <row r="29" spans="1:49" ht="18" x14ac:dyDescent="0.25">
      <c r="A29" s="1" t="s">
        <v>8</v>
      </c>
      <c r="B29" s="1" t="s">
        <v>5</v>
      </c>
      <c r="C29" s="1">
        <v>55.166666666666664</v>
      </c>
      <c r="D29" s="1">
        <v>-2.0499999999999998</v>
      </c>
      <c r="E29" s="1" t="s">
        <v>6</v>
      </c>
      <c r="F29" s="1">
        <v>-48.282669153525902</v>
      </c>
      <c r="G29" s="1">
        <v>9.3805309734513305</v>
      </c>
      <c r="H29" s="1">
        <v>-0.76122916294907128</v>
      </c>
      <c r="I29" s="1">
        <v>22285.714285714294</v>
      </c>
      <c r="J29" s="1" t="s">
        <v>149</v>
      </c>
      <c r="K29" s="1">
        <v>0.60017072405589356</v>
      </c>
      <c r="L29" s="1">
        <v>13.483670295489866</v>
      </c>
      <c r="M29" s="1" t="s">
        <v>149</v>
      </c>
      <c r="N29" s="1">
        <v>-0.44356136119202844</v>
      </c>
      <c r="O29" s="1">
        <v>6.0503648761813477E-4</v>
      </c>
      <c r="P29" s="1">
        <v>-7.4102217916393949</v>
      </c>
      <c r="Q29" s="1" t="s">
        <v>7</v>
      </c>
      <c r="AW29">
        <f>AT28+AV28</f>
        <v>0.9050552852</v>
      </c>
    </row>
    <row r="30" spans="1:49" ht="18" x14ac:dyDescent="0.25">
      <c r="A30" s="1" t="s">
        <v>8</v>
      </c>
      <c r="B30" s="1" t="s">
        <v>5</v>
      </c>
      <c r="C30" s="1">
        <v>55.166666666666664</v>
      </c>
      <c r="D30" s="1">
        <v>-2.0499999999999998</v>
      </c>
      <c r="E30" s="1" t="s">
        <v>6</v>
      </c>
      <c r="F30" s="1">
        <v>-49.858623220260476</v>
      </c>
      <c r="G30" s="1">
        <v>12.168141592920399</v>
      </c>
      <c r="H30" s="1">
        <v>-0.36005766304923786</v>
      </c>
      <c r="I30" s="1">
        <v>25714.285714285706</v>
      </c>
      <c r="J30" s="1" t="s">
        <v>149</v>
      </c>
      <c r="K30" s="1">
        <v>0.7432715676965661</v>
      </c>
      <c r="L30" s="1">
        <v>13.996889580093118</v>
      </c>
      <c r="M30" s="1" t="s">
        <v>149</v>
      </c>
      <c r="N30" s="1">
        <v>-0.40620557464827151</v>
      </c>
      <c r="O30" s="1">
        <v>5.4432348367028805E-4</v>
      </c>
      <c r="P30" s="1">
        <v>-7.5159668487363112</v>
      </c>
      <c r="Q30" s="1" t="s">
        <v>7</v>
      </c>
    </row>
    <row r="31" spans="1:49" ht="18" x14ac:dyDescent="0.25">
      <c r="A31" s="1" t="s">
        <v>8</v>
      </c>
      <c r="B31" s="1" t="s">
        <v>5</v>
      </c>
      <c r="C31" s="1">
        <v>55.166666666666664</v>
      </c>
      <c r="D31" s="1">
        <v>-2.0499999999999998</v>
      </c>
      <c r="E31" s="1" t="s">
        <v>6</v>
      </c>
      <c r="F31" s="1">
        <v>-49.515062698795944</v>
      </c>
      <c r="G31" s="1">
        <v>10.7079646017699</v>
      </c>
      <c r="H31" s="1">
        <v>-0.56921242841602349</v>
      </c>
      <c r="I31" s="1">
        <v>15428.57142857142</v>
      </c>
      <c r="J31" s="1" t="s">
        <v>149</v>
      </c>
      <c r="K31" s="1">
        <v>0.23244594393057524</v>
      </c>
      <c r="L31" s="1">
        <v>14.766718506998444</v>
      </c>
      <c r="M31" s="1" t="s">
        <v>149</v>
      </c>
      <c r="N31" s="1">
        <v>-0.35266480772022785</v>
      </c>
      <c r="O31" s="1">
        <v>9.5710212545360338E-4</v>
      </c>
      <c r="P31" s="1">
        <v>-6.9516004580422761</v>
      </c>
      <c r="Q31" s="1" t="s">
        <v>7</v>
      </c>
    </row>
    <row r="32" spans="1:49" ht="18" x14ac:dyDescent="0.25">
      <c r="A32" s="1" t="s">
        <v>9</v>
      </c>
      <c r="B32" s="1" t="s">
        <v>5</v>
      </c>
      <c r="C32" s="1">
        <v>55.166666666666664</v>
      </c>
      <c r="D32" s="1">
        <v>-2.0499999999999998</v>
      </c>
      <c r="E32" s="1" t="s">
        <v>6</v>
      </c>
      <c r="F32" s="1">
        <v>-13.600587548847523</v>
      </c>
      <c r="G32" s="1">
        <v>6.5044247787610603</v>
      </c>
      <c r="H32" s="1">
        <v>-1.1835189426792758</v>
      </c>
      <c r="I32" s="1">
        <v>22705.802047781544</v>
      </c>
      <c r="J32" s="1" t="s">
        <v>149</v>
      </c>
      <c r="K32" s="1">
        <v>-1.4836685251201813</v>
      </c>
      <c r="L32" s="1">
        <v>34.101562500000512</v>
      </c>
      <c r="M32" s="1" t="s">
        <v>149</v>
      </c>
      <c r="N32" s="1">
        <v>-1.0510746246118972</v>
      </c>
      <c r="O32" s="1">
        <v>1.5018875980790285E-3</v>
      </c>
      <c r="P32" s="1">
        <v>-6.5010325632746619</v>
      </c>
      <c r="Q32" s="1" t="s">
        <v>7</v>
      </c>
    </row>
    <row r="33" spans="1:17" ht="18" x14ac:dyDescent="0.25">
      <c r="A33" s="1" t="s">
        <v>9</v>
      </c>
      <c r="B33" s="1" t="s">
        <v>5</v>
      </c>
      <c r="C33" s="1">
        <v>55.166666666666664</v>
      </c>
      <c r="D33" s="1">
        <v>-2.0499999999999998</v>
      </c>
      <c r="E33" s="1" t="s">
        <v>6</v>
      </c>
      <c r="F33" s="1">
        <v>-14.918788644344648</v>
      </c>
      <c r="G33" s="1">
        <v>6.9469026548672597</v>
      </c>
      <c r="H33" s="1">
        <v>-1.1179868112792757</v>
      </c>
      <c r="I33" s="1">
        <v>54700.341296928309</v>
      </c>
      <c r="J33" s="1" t="s">
        <v>149</v>
      </c>
      <c r="K33" s="1">
        <v>-0.60441906492637432</v>
      </c>
      <c r="L33" s="1">
        <v>99.7265625</v>
      </c>
      <c r="M33" s="1" t="s">
        <v>149</v>
      </c>
      <c r="N33" s="1">
        <v>2.2014236789969346E-2</v>
      </c>
      <c r="O33" s="1">
        <v>1.8231433321166523E-3</v>
      </c>
      <c r="P33" s="1">
        <v>-6.3071931620666017</v>
      </c>
      <c r="Q33" s="1" t="s">
        <v>7</v>
      </c>
    </row>
    <row r="34" spans="1:17" ht="18" x14ac:dyDescent="0.25">
      <c r="A34" s="1" t="s">
        <v>9</v>
      </c>
      <c r="B34" s="1" t="s">
        <v>5</v>
      </c>
      <c r="C34" s="1">
        <v>55.166666666666664</v>
      </c>
      <c r="D34" s="1">
        <v>-2.0499999999999998</v>
      </c>
      <c r="E34" s="1" t="s">
        <v>6</v>
      </c>
      <c r="F34" s="1">
        <v>-16.360571092544571</v>
      </c>
      <c r="G34" s="1">
        <v>10.5752212389381</v>
      </c>
      <c r="H34" s="1">
        <v>-0.58833324880925053</v>
      </c>
      <c r="I34" s="1">
        <v>139331.05802047771</v>
      </c>
      <c r="J34" s="1" t="s">
        <v>149</v>
      </c>
      <c r="K34" s="1">
        <v>0.33056379995993279</v>
      </c>
      <c r="L34" s="1">
        <v>42.304687500000597</v>
      </c>
      <c r="M34" s="1" t="s">
        <v>149</v>
      </c>
      <c r="N34" s="1">
        <v>-0.83551993345050968</v>
      </c>
      <c r="O34" s="1">
        <v>3.0362711732069824E-4</v>
      </c>
      <c r="P34" s="1">
        <v>-8.0997101971933887</v>
      </c>
      <c r="Q34" s="1" t="s">
        <v>7</v>
      </c>
    </row>
    <row r="35" spans="1:17" ht="18" x14ac:dyDescent="0.25">
      <c r="A35" s="1" t="s">
        <v>9</v>
      </c>
      <c r="B35" s="1" t="s">
        <v>5</v>
      </c>
      <c r="C35" s="1">
        <v>55.166666666666664</v>
      </c>
      <c r="D35" s="1">
        <v>-2.0499999999999998</v>
      </c>
      <c r="E35" s="1" t="s">
        <v>6</v>
      </c>
      <c r="F35" s="1">
        <v>-17.596384619573751</v>
      </c>
      <c r="G35" s="1">
        <v>12.477876106194699</v>
      </c>
      <c r="H35" s="1">
        <v>-0.31596641847712337</v>
      </c>
      <c r="I35" s="1">
        <v>83598.634812286633</v>
      </c>
      <c r="J35" s="1" t="s">
        <v>149</v>
      </c>
      <c r="K35" s="1">
        <v>-0.18026182380605782</v>
      </c>
      <c r="L35" s="1">
        <v>75.9375</v>
      </c>
      <c r="M35" s="1" t="s">
        <v>149</v>
      </c>
      <c r="N35" s="1">
        <v>-0.25050719543113009</v>
      </c>
      <c r="O35" s="1">
        <v>9.0835813492063549E-4</v>
      </c>
      <c r="P35" s="1">
        <v>-7.0038718354080185</v>
      </c>
      <c r="Q35" s="1" t="s">
        <v>7</v>
      </c>
    </row>
    <row r="36" spans="1:17" ht="18" x14ac:dyDescent="0.25">
      <c r="A36" s="1" t="s">
        <v>9</v>
      </c>
      <c r="B36" s="1" t="s">
        <v>5</v>
      </c>
      <c r="C36" s="1">
        <v>55.166666666666664</v>
      </c>
      <c r="D36" s="1">
        <v>-2.0499999999999998</v>
      </c>
      <c r="E36" s="1" t="s">
        <v>6</v>
      </c>
      <c r="F36" s="1">
        <v>-21.366023019651411</v>
      </c>
      <c r="G36" s="1">
        <v>13.0530973451327</v>
      </c>
      <c r="H36" s="1">
        <v>-0.23433586759466465</v>
      </c>
      <c r="I36" s="1">
        <v>120753.58361774744</v>
      </c>
      <c r="J36" s="1" t="s">
        <v>149</v>
      </c>
      <c r="K36" s="1">
        <v>0.18746295631926013</v>
      </c>
      <c r="L36" s="1">
        <v>71.015624999999744</v>
      </c>
      <c r="M36" s="1" t="s">
        <v>149</v>
      </c>
      <c r="N36" s="1">
        <v>-0.31751790571409383</v>
      </c>
      <c r="O36" s="1">
        <v>5.8810366427553711E-4</v>
      </c>
      <c r="P36" s="1">
        <v>-7.4386073258163004</v>
      </c>
      <c r="Q36" s="1" t="s">
        <v>7</v>
      </c>
    </row>
    <row r="37" spans="1:17" ht="18" x14ac:dyDescent="0.25">
      <c r="A37" s="1" t="s">
        <v>9</v>
      </c>
      <c r="B37" s="1" t="s">
        <v>5</v>
      </c>
      <c r="C37" s="1">
        <v>55.166666666666664</v>
      </c>
      <c r="D37" s="1">
        <v>-2.0499999999999998</v>
      </c>
      <c r="E37" s="1" t="s">
        <v>6</v>
      </c>
      <c r="F37" s="1">
        <v>-17.484810704135331</v>
      </c>
      <c r="G37" s="1">
        <v>11.1504424778761</v>
      </c>
      <c r="H37" s="1">
        <v>-0.50560531676261566</v>
      </c>
      <c r="I37" s="1">
        <v>150683.95904436882</v>
      </c>
      <c r="J37" s="1" t="s">
        <v>149</v>
      </c>
      <c r="K37" s="1">
        <v>0.40889564322984201</v>
      </c>
      <c r="L37" s="1">
        <v>167.8125</v>
      </c>
      <c r="M37" s="1" t="s">
        <v>149</v>
      </c>
      <c r="N37" s="1">
        <v>0.54242945573718615</v>
      </c>
      <c r="O37" s="1">
        <v>1.1136719599369412E-3</v>
      </c>
      <c r="P37" s="1">
        <v>-6.8000926512756017</v>
      </c>
      <c r="Q37" s="1" t="s">
        <v>7</v>
      </c>
    </row>
    <row r="38" spans="1:17" ht="18" x14ac:dyDescent="0.25">
      <c r="A38" s="1" t="s">
        <v>9</v>
      </c>
      <c r="B38" s="1" t="s">
        <v>5</v>
      </c>
      <c r="C38" s="1">
        <v>55.166666666666664</v>
      </c>
      <c r="D38" s="1">
        <v>-2.0499999999999998</v>
      </c>
      <c r="E38" s="1" t="s">
        <v>6</v>
      </c>
      <c r="F38" s="1">
        <v>-25.509099812243804</v>
      </c>
      <c r="G38" s="1">
        <v>11.5486725663717</v>
      </c>
      <c r="H38" s="1">
        <v>-0.44852796344431567</v>
      </c>
      <c r="I38" s="1">
        <v>199191.80887371997</v>
      </c>
      <c r="J38" s="1" t="s">
        <v>149</v>
      </c>
      <c r="K38" s="1">
        <v>0.68797921042638877</v>
      </c>
      <c r="L38" s="1">
        <v>65.273437500000341</v>
      </c>
      <c r="M38" s="1" t="s">
        <v>149</v>
      </c>
      <c r="N38" s="1">
        <v>-0.4018326518561155</v>
      </c>
      <c r="O38" s="1">
        <v>3.2769137380232949E-4</v>
      </c>
      <c r="P38" s="1">
        <v>-8.0234383260654507</v>
      </c>
      <c r="Q38" s="1" t="s">
        <v>7</v>
      </c>
    </row>
    <row r="39" spans="1:17" ht="18" x14ac:dyDescent="0.25">
      <c r="A39" s="1" t="s">
        <v>9</v>
      </c>
      <c r="B39" s="1" t="s">
        <v>5</v>
      </c>
      <c r="C39" s="1">
        <v>55.166666666666664</v>
      </c>
      <c r="D39" s="1">
        <v>-2.0499999999999998</v>
      </c>
      <c r="E39" s="1" t="s">
        <v>6</v>
      </c>
      <c r="F39" s="1">
        <v>-16.395534795207585</v>
      </c>
      <c r="G39" s="1">
        <v>9.3362831858407098</v>
      </c>
      <c r="H39" s="1">
        <v>-0.76766080024479244</v>
      </c>
      <c r="I39" s="1">
        <v>83598.634812286633</v>
      </c>
      <c r="J39" s="1" t="s">
        <v>149</v>
      </c>
      <c r="K39" s="1">
        <v>-0.18026182380605782</v>
      </c>
      <c r="L39" s="1">
        <v>104.64843750000026</v>
      </c>
      <c r="M39" s="1" t="s">
        <v>149</v>
      </c>
      <c r="N39" s="1">
        <v>7.0188689093096751E-2</v>
      </c>
      <c r="O39" s="1">
        <v>1.2517960100063728E-3</v>
      </c>
      <c r="P39" s="1">
        <v>-6.6831759508837916</v>
      </c>
      <c r="Q39" s="1" t="s">
        <v>7</v>
      </c>
    </row>
    <row r="40" spans="1:17" ht="18" x14ac:dyDescent="0.25">
      <c r="A40" s="1" t="s">
        <v>9</v>
      </c>
      <c r="B40" s="1" t="s">
        <v>5</v>
      </c>
      <c r="C40" s="1">
        <v>55.166666666666664</v>
      </c>
      <c r="D40" s="1">
        <v>-2.0499999999999998</v>
      </c>
      <c r="E40" s="1" t="s">
        <v>6</v>
      </c>
      <c r="F40" s="1">
        <v>-15.376583190478943</v>
      </c>
      <c r="G40" s="1">
        <v>4.0265486725663697</v>
      </c>
      <c r="H40" s="1">
        <v>-1.5543654080730782</v>
      </c>
      <c r="I40" s="1">
        <v>42315.35836177475</v>
      </c>
      <c r="J40" s="1" t="s">
        <v>149</v>
      </c>
      <c r="K40" s="1">
        <v>-0.861138911774188</v>
      </c>
      <c r="L40" s="1">
        <v>127.6171875</v>
      </c>
      <c r="M40" s="1" t="s">
        <v>149</v>
      </c>
      <c r="N40" s="1">
        <v>0.26861723114955566</v>
      </c>
      <c r="O40" s="1">
        <v>3.0158597833188148E-3</v>
      </c>
      <c r="P40" s="1">
        <v>-5.8038703208592022</v>
      </c>
      <c r="Q40" s="1" t="s">
        <v>7</v>
      </c>
    </row>
    <row r="41" spans="1:17" ht="18" x14ac:dyDescent="0.25">
      <c r="A41" s="1" t="s">
        <v>9</v>
      </c>
      <c r="B41" s="1" t="s">
        <v>5</v>
      </c>
      <c r="C41" s="1">
        <v>55.166666666666664</v>
      </c>
      <c r="D41" s="1">
        <v>-2.0499999999999998</v>
      </c>
      <c r="E41" s="1" t="s">
        <v>6</v>
      </c>
      <c r="F41" s="1">
        <v>-18.850915725517694</v>
      </c>
      <c r="G41" s="1">
        <v>6.72566371681416</v>
      </c>
      <c r="H41" s="1">
        <v>-1.1507269757291152</v>
      </c>
      <c r="I41" s="1">
        <v>39219.112627986324</v>
      </c>
      <c r="J41" s="1" t="s">
        <v>149</v>
      </c>
      <c r="K41" s="1">
        <v>-0.93712481875211084</v>
      </c>
      <c r="L41" s="1">
        <v>37.382812500000341</v>
      </c>
      <c r="M41" s="1" t="s">
        <v>149</v>
      </c>
      <c r="N41" s="1">
        <v>-0.95920678899855116</v>
      </c>
      <c r="O41" s="1">
        <v>9.5317843763054395E-4</v>
      </c>
      <c r="P41" s="1">
        <v>-6.9557084340293862</v>
      </c>
      <c r="Q41" s="1" t="s">
        <v>7</v>
      </c>
    </row>
    <row r="42" spans="1:17" ht="18" x14ac:dyDescent="0.25">
      <c r="A42" s="1" t="s">
        <v>9</v>
      </c>
      <c r="B42" s="1" t="s">
        <v>5</v>
      </c>
      <c r="C42" s="1">
        <v>55.166666666666664</v>
      </c>
      <c r="D42" s="1">
        <v>-2.0499999999999998</v>
      </c>
      <c r="E42" s="1" t="s">
        <v>6</v>
      </c>
      <c r="F42" s="1">
        <v>-29.799543797883707</v>
      </c>
      <c r="G42" s="1">
        <v>9.46902654867257</v>
      </c>
      <c r="H42" s="1">
        <v>-0.74837193011054437</v>
      </c>
      <c r="I42" s="1">
        <v>13417.064846416411</v>
      </c>
      <c r="J42" s="1" t="s">
        <v>149</v>
      </c>
      <c r="K42" s="1">
        <v>-2.0097616210169571</v>
      </c>
      <c r="L42" s="1">
        <v>116.13281250000009</v>
      </c>
      <c r="M42" s="1" t="s">
        <v>149</v>
      </c>
      <c r="N42" s="1">
        <v>0.17431664254658402</v>
      </c>
      <c r="O42" s="1">
        <v>8.6556049202533448E-3</v>
      </c>
      <c r="P42" s="1">
        <v>-4.7495482002194054</v>
      </c>
      <c r="Q42" s="1" t="s">
        <v>7</v>
      </c>
    </row>
    <row r="43" spans="1:17" ht="18" x14ac:dyDescent="0.25">
      <c r="A43" s="1" t="s">
        <v>9</v>
      </c>
      <c r="B43" s="1" t="s">
        <v>5</v>
      </c>
      <c r="C43" s="1">
        <v>55.166666666666664</v>
      </c>
      <c r="D43" s="1">
        <v>-2.0499999999999998</v>
      </c>
      <c r="E43" s="1" t="s">
        <v>6</v>
      </c>
      <c r="F43" s="1">
        <v>-25.481149390006049</v>
      </c>
      <c r="G43" s="1">
        <v>12.389380530973501</v>
      </c>
      <c r="H43" s="1">
        <v>-0.32855415625099754</v>
      </c>
      <c r="I43" s="1">
        <v>46443.686006825978</v>
      </c>
      <c r="J43" s="1" t="s">
        <v>149</v>
      </c>
      <c r="K43" s="1">
        <v>-0.76804848870817533</v>
      </c>
      <c r="L43" s="1">
        <v>11.953124999999915</v>
      </c>
      <c r="M43" s="1" t="s">
        <v>149</v>
      </c>
      <c r="N43" s="1">
        <v>-2.0994250784991406</v>
      </c>
      <c r="O43" s="1">
        <v>2.5736813822751115E-4</v>
      </c>
      <c r="P43" s="1">
        <v>-8.2650030535739116</v>
      </c>
      <c r="Q43" s="1" t="s">
        <v>7</v>
      </c>
    </row>
    <row r="44" spans="1:17" ht="18" x14ac:dyDescent="0.25">
      <c r="A44" s="1" t="s">
        <v>9</v>
      </c>
      <c r="B44" s="1" t="s">
        <v>5</v>
      </c>
      <c r="C44" s="1">
        <v>55.166666666666664</v>
      </c>
      <c r="D44" s="1">
        <v>-2.0499999999999998</v>
      </c>
      <c r="E44" s="1" t="s">
        <v>6</v>
      </c>
      <c r="F44" s="1">
        <v>-28.776582778943698</v>
      </c>
      <c r="G44" s="1">
        <v>14.3805309734513</v>
      </c>
      <c r="H44" s="1">
        <v>-4.7204214573054418E-2</v>
      </c>
      <c r="I44" s="1">
        <v>85662.798634812265</v>
      </c>
      <c r="J44" s="1" t="s">
        <v>149</v>
      </c>
      <c r="K44" s="1">
        <v>-0.15587037068189832</v>
      </c>
      <c r="L44" s="1">
        <v>139.10156249999983</v>
      </c>
      <c r="M44" s="1" t="s">
        <v>149</v>
      </c>
      <c r="N44" s="1">
        <v>0.35478650282626206</v>
      </c>
      <c r="O44" s="1">
        <v>1.6238269670945673E-3</v>
      </c>
      <c r="P44" s="1">
        <v>-6.4229695902747856</v>
      </c>
      <c r="Q44" s="1" t="s">
        <v>7</v>
      </c>
    </row>
    <row r="45" spans="1:17" ht="18" x14ac:dyDescent="0.25">
      <c r="A45" s="1" t="s">
        <v>9</v>
      </c>
      <c r="B45" s="1" t="s">
        <v>5</v>
      </c>
      <c r="C45" s="1">
        <v>55.166666666666664</v>
      </c>
      <c r="D45" s="1">
        <v>-2.0499999999999998</v>
      </c>
      <c r="E45" s="1" t="s">
        <v>6</v>
      </c>
      <c r="F45" s="1">
        <v>-31.163412740781176</v>
      </c>
      <c r="G45" s="1">
        <v>13.097345132743399</v>
      </c>
      <c r="H45" s="1">
        <v>-0.22807018345002197</v>
      </c>
      <c r="I45" s="1">
        <v>154812.28668941979</v>
      </c>
      <c r="J45" s="1" t="s">
        <v>149</v>
      </c>
      <c r="K45" s="1">
        <v>0.43592431561775979</v>
      </c>
      <c r="L45" s="1">
        <v>370.42968749999989</v>
      </c>
      <c r="M45" s="1" t="s">
        <v>149</v>
      </c>
      <c r="N45" s="1">
        <v>1.3342458204322125</v>
      </c>
      <c r="O45" s="1">
        <v>2.3927667204034385E-3</v>
      </c>
      <c r="P45" s="1">
        <v>-6.0353049589684931</v>
      </c>
      <c r="Q45" s="1" t="s">
        <v>7</v>
      </c>
    </row>
    <row r="46" spans="1:17" ht="18" x14ac:dyDescent="0.25">
      <c r="A46" s="1" t="s">
        <v>9</v>
      </c>
      <c r="B46" s="1" t="s">
        <v>5</v>
      </c>
      <c r="C46" s="1">
        <v>55.166666666666664</v>
      </c>
      <c r="D46" s="1">
        <v>-2.0499999999999998</v>
      </c>
      <c r="E46" s="1" t="s">
        <v>6</v>
      </c>
      <c r="F46" s="1">
        <v>-28.774273850514106</v>
      </c>
      <c r="G46" s="1">
        <v>15.7964601769912</v>
      </c>
      <c r="H46" s="1">
        <v>0.15050773957759986</v>
      </c>
      <c r="I46" s="1">
        <v>230154.26621160418</v>
      </c>
      <c r="J46" s="1" t="s">
        <v>149</v>
      </c>
      <c r="K46" s="1">
        <v>0.83246079298162312</v>
      </c>
      <c r="L46" s="1">
        <v>106.28906249999957</v>
      </c>
      <c r="M46" s="1" t="s">
        <v>149</v>
      </c>
      <c r="N46" s="1">
        <v>8.574455833172781E-2</v>
      </c>
      <c r="O46" s="1">
        <v>4.6181660783240597E-4</v>
      </c>
      <c r="P46" s="1">
        <v>-7.6803426984328409</v>
      </c>
      <c r="Q46" s="1" t="s">
        <v>7</v>
      </c>
    </row>
    <row r="47" spans="1:17" ht="18" x14ac:dyDescent="0.25">
      <c r="A47" s="1" t="s">
        <v>9</v>
      </c>
      <c r="B47" s="1" t="s">
        <v>5</v>
      </c>
      <c r="C47" s="1">
        <v>55.166666666666664</v>
      </c>
      <c r="D47" s="1">
        <v>-2.0499999999999998</v>
      </c>
      <c r="E47" s="1" t="s">
        <v>6</v>
      </c>
      <c r="F47" s="1">
        <v>-32.922785988464163</v>
      </c>
      <c r="G47" s="1">
        <v>13.141592920354</v>
      </c>
      <c r="H47" s="1">
        <v>-0.22180643609059786</v>
      </c>
      <c r="I47" s="1">
        <v>218801.36518771306</v>
      </c>
      <c r="J47" s="1" t="s">
        <v>149</v>
      </c>
      <c r="K47" s="1">
        <v>0.78187529619351548</v>
      </c>
      <c r="L47" s="1">
        <v>52.968750000000256</v>
      </c>
      <c r="M47" s="1" t="s">
        <v>149</v>
      </c>
      <c r="N47" s="1">
        <v>-0.6107157119511688</v>
      </c>
      <c r="O47" s="1">
        <v>2.4208601237271784E-4</v>
      </c>
      <c r="P47" s="1">
        <v>-8.3262174719276292</v>
      </c>
      <c r="Q47" s="1" t="s">
        <v>7</v>
      </c>
    </row>
    <row r="48" spans="1:17" ht="18" x14ac:dyDescent="0.25">
      <c r="A48" s="1" t="s">
        <v>10</v>
      </c>
      <c r="B48" s="1" t="s">
        <v>5</v>
      </c>
      <c r="C48" s="1">
        <v>55.166666666666664</v>
      </c>
      <c r="D48" s="1">
        <v>-2.0499999999999998</v>
      </c>
      <c r="E48" s="1" t="s">
        <v>6</v>
      </c>
      <c r="F48" s="1">
        <v>-23.483444923286914</v>
      </c>
      <c r="G48" s="1">
        <v>11.991150442477901</v>
      </c>
      <c r="H48" s="1">
        <v>-0.38529566689895384</v>
      </c>
      <c r="I48" s="1">
        <v>295175.42662116059</v>
      </c>
      <c r="J48" s="1" t="s">
        <v>149</v>
      </c>
      <c r="K48" s="1">
        <v>0.52215608298724592</v>
      </c>
      <c r="L48" s="1">
        <v>15.234374999999744</v>
      </c>
      <c r="M48" s="1" t="s">
        <v>149</v>
      </c>
      <c r="N48" s="1">
        <v>-8.594242980074146E-2</v>
      </c>
      <c r="O48" s="1">
        <v>5.161125766594427E-5</v>
      </c>
      <c r="P48" s="1">
        <v>-9.8717707374521417</v>
      </c>
      <c r="Q48" s="1" t="s">
        <v>7</v>
      </c>
    </row>
    <row r="49" spans="1:48" ht="18" x14ac:dyDescent="0.25">
      <c r="A49" s="1" t="s">
        <v>10</v>
      </c>
      <c r="B49" s="1" t="s">
        <v>5</v>
      </c>
      <c r="C49" s="1">
        <v>55.166666666666664</v>
      </c>
      <c r="D49" s="1">
        <v>-2.0499999999999998</v>
      </c>
      <c r="E49" s="1" t="s">
        <v>6</v>
      </c>
      <c r="F49" s="1">
        <v>-18.76099652213254</v>
      </c>
      <c r="G49" s="1">
        <v>13.097345132743399</v>
      </c>
      <c r="H49" s="1">
        <v>-0.22807018345002197</v>
      </c>
      <c r="I49" s="1">
        <v>490238.90784982953</v>
      </c>
      <c r="J49" s="1" t="s">
        <v>149</v>
      </c>
      <c r="K49" s="1">
        <v>1.0294790762020343</v>
      </c>
      <c r="L49" s="1">
        <v>23.437499999999829</v>
      </c>
      <c r="M49" s="1" t="s">
        <v>149</v>
      </c>
      <c r="N49" s="1">
        <v>0.3448404862917222</v>
      </c>
      <c r="O49" s="1">
        <v>4.780832289055937E-5</v>
      </c>
      <c r="P49" s="1">
        <v>-9.9483108145744676</v>
      </c>
      <c r="Q49" s="1" t="s">
        <v>7</v>
      </c>
    </row>
    <row r="50" spans="1:48" ht="18" x14ac:dyDescent="0.25">
      <c r="A50" s="1" t="s">
        <v>10</v>
      </c>
      <c r="B50" s="1" t="s">
        <v>5</v>
      </c>
      <c r="C50" s="1">
        <v>55.166666666666664</v>
      </c>
      <c r="D50" s="1">
        <v>-2.0499999999999998</v>
      </c>
      <c r="E50" s="1" t="s">
        <v>6</v>
      </c>
      <c r="F50" s="1">
        <v>-22.281645674089269</v>
      </c>
      <c r="G50" s="1">
        <v>13.141592920354</v>
      </c>
      <c r="H50" s="1">
        <v>-0.22180643609059786</v>
      </c>
      <c r="I50" s="1">
        <v>531522.18430034176</v>
      </c>
      <c r="J50" s="1" t="s">
        <v>149</v>
      </c>
      <c r="K50" s="1">
        <v>1.1103311728311298</v>
      </c>
      <c r="L50" s="1">
        <v>18.515625000000597</v>
      </c>
      <c r="M50" s="1" t="s">
        <v>149</v>
      </c>
      <c r="N50" s="1">
        <v>0.10911815277069187</v>
      </c>
      <c r="O50" s="1">
        <v>3.4835093523656512E-5</v>
      </c>
      <c r="P50" s="1">
        <v>-10.264885244724592</v>
      </c>
      <c r="Q50" s="1" t="s">
        <v>7</v>
      </c>
    </row>
    <row r="51" spans="1:48" ht="18" x14ac:dyDescent="0.25">
      <c r="A51" s="1" t="s">
        <v>10</v>
      </c>
      <c r="B51" s="1" t="s">
        <v>5</v>
      </c>
      <c r="C51" s="1">
        <v>55.166666666666664</v>
      </c>
      <c r="D51" s="1">
        <v>-2.0499999999999998</v>
      </c>
      <c r="E51" s="1" t="s">
        <v>6</v>
      </c>
      <c r="F51" s="1">
        <v>-23.764809718622153</v>
      </c>
      <c r="G51" s="1">
        <v>12.5663716814159</v>
      </c>
      <c r="H51" s="1">
        <v>-0.3033864783599905</v>
      </c>
      <c r="I51" s="1">
        <v>87726.962457337853</v>
      </c>
      <c r="J51" s="1" t="s">
        <v>149</v>
      </c>
      <c r="K51" s="1">
        <v>-0.69118447134229111</v>
      </c>
      <c r="L51" s="1">
        <v>28.359375</v>
      </c>
      <c r="M51" s="1" t="s">
        <v>149</v>
      </c>
      <c r="N51" s="1">
        <v>0.53546084590037923</v>
      </c>
      <c r="O51" s="1">
        <v>3.2326863036881431E-4</v>
      </c>
      <c r="P51" s="1">
        <v>-8.0370269074214846</v>
      </c>
      <c r="Q51" s="1" t="s">
        <v>7</v>
      </c>
      <c r="AS51">
        <v>-5.5468000000000003E-2</v>
      </c>
      <c r="AT51">
        <v>9.8281279999999999E-2</v>
      </c>
      <c r="AU51">
        <f>AT51*1.96</f>
        <v>0.19263130879999998</v>
      </c>
      <c r="AV51">
        <f>AS51+AU51</f>
        <v>0.13716330879999999</v>
      </c>
    </row>
    <row r="52" spans="1:48" ht="18" x14ac:dyDescent="0.25">
      <c r="A52" s="1" t="s">
        <v>10</v>
      </c>
      <c r="B52" s="1" t="s">
        <v>5</v>
      </c>
      <c r="C52" s="1">
        <v>55.166666666666664</v>
      </c>
      <c r="D52" s="1">
        <v>-2.0499999999999998</v>
      </c>
      <c r="E52" s="1" t="s">
        <v>6</v>
      </c>
      <c r="F52" s="1">
        <v>-15.437112660478386</v>
      </c>
      <c r="G52" s="1">
        <v>9.46902654867257</v>
      </c>
      <c r="H52" s="1">
        <v>-0.74837193011054437</v>
      </c>
      <c r="I52" s="1">
        <v>9288.7372013651839</v>
      </c>
      <c r="J52" s="1" t="s">
        <v>149</v>
      </c>
      <c r="K52" s="1">
        <v>-2.9366111504963883</v>
      </c>
      <c r="L52" s="1">
        <v>17.695312500000426</v>
      </c>
      <c r="M52" s="1" t="s">
        <v>149</v>
      </c>
      <c r="N52" s="1">
        <v>6.3802956558641391E-2</v>
      </c>
      <c r="O52" s="1">
        <v>1.9050288662919338E-3</v>
      </c>
      <c r="P52" s="1">
        <v>-6.2632581176091255</v>
      </c>
      <c r="Q52" s="1" t="s">
        <v>7</v>
      </c>
      <c r="AV52">
        <f>AS51-AU51</f>
        <v>-0.24809930879999997</v>
      </c>
    </row>
    <row r="53" spans="1:48" ht="18" x14ac:dyDescent="0.25">
      <c r="A53" s="1" t="s">
        <v>10</v>
      </c>
      <c r="B53" s="1" t="s">
        <v>5</v>
      </c>
      <c r="C53" s="1">
        <v>55.166666666666664</v>
      </c>
      <c r="D53" s="1">
        <v>-2.0499999999999998</v>
      </c>
      <c r="E53" s="1" t="s">
        <v>6</v>
      </c>
      <c r="F53" s="1">
        <v>-17.825748097204162</v>
      </c>
      <c r="G53" s="1">
        <v>7.8318584070796504</v>
      </c>
      <c r="H53" s="1">
        <v>-0.98754173119410649</v>
      </c>
      <c r="I53" s="1">
        <v>61924.914675767955</v>
      </c>
      <c r="J53" s="1" t="s">
        <v>149</v>
      </c>
      <c r="K53" s="1">
        <v>-1.0394911656105059</v>
      </c>
      <c r="L53" s="1">
        <v>11.132812499999659</v>
      </c>
      <c r="M53" s="1" t="s">
        <v>149</v>
      </c>
      <c r="N53" s="1">
        <v>-0.39959998865579699</v>
      </c>
      <c r="O53" s="1">
        <v>1.7977921420303671E-4</v>
      </c>
      <c r="P53" s="1">
        <v>-8.6237810477094463</v>
      </c>
      <c r="Q53" s="1" t="s">
        <v>7</v>
      </c>
    </row>
    <row r="54" spans="1:48" ht="18" x14ac:dyDescent="0.25">
      <c r="A54" s="1" t="s">
        <v>10</v>
      </c>
      <c r="B54" s="1" t="s">
        <v>5</v>
      </c>
      <c r="C54" s="1">
        <v>55.166666666666664</v>
      </c>
      <c r="D54" s="1">
        <v>-2.0499999999999998</v>
      </c>
      <c r="E54" s="1" t="s">
        <v>6</v>
      </c>
      <c r="F54" s="1">
        <v>-27.483854526182473</v>
      </c>
      <c r="G54" s="1">
        <v>4.3362831858407098</v>
      </c>
      <c r="H54" s="1">
        <v>-1.5076473983708281</v>
      </c>
      <c r="I54" s="1">
        <v>15481.228668942027</v>
      </c>
      <c r="J54" s="1" t="s">
        <v>149</v>
      </c>
      <c r="K54" s="1">
        <v>-2.4257855267303943</v>
      </c>
      <c r="L54" s="1">
        <v>46.406250000000597</v>
      </c>
      <c r="M54" s="1" t="s">
        <v>149</v>
      </c>
      <c r="N54" s="1">
        <v>1.0279373309981863</v>
      </c>
      <c r="O54" s="1">
        <v>2.9975818452381247E-3</v>
      </c>
      <c r="P54" s="1">
        <v>-5.8099493669355748</v>
      </c>
      <c r="Q54" s="1" t="s">
        <v>7</v>
      </c>
    </row>
    <row r="55" spans="1:48" ht="18" x14ac:dyDescent="0.25">
      <c r="A55" s="1" t="s">
        <v>10</v>
      </c>
      <c r="B55" s="1" t="s">
        <v>5</v>
      </c>
      <c r="C55" s="1">
        <v>55.166666666666664</v>
      </c>
      <c r="D55" s="1">
        <v>-2.0499999999999998</v>
      </c>
      <c r="E55" s="1" t="s">
        <v>6</v>
      </c>
      <c r="F55" s="1">
        <v>-14.774546446289452</v>
      </c>
      <c r="G55" s="1">
        <v>2.2123893805309698</v>
      </c>
      <c r="H55" s="1">
        <v>-1.830110027928149</v>
      </c>
      <c r="I55" s="1">
        <v>3096.2457337884084</v>
      </c>
      <c r="J55" s="1" t="s">
        <v>149</v>
      </c>
      <c r="K55" s="1">
        <v>-4.0352234391644934</v>
      </c>
      <c r="L55" s="1">
        <v>7.0312499999997442</v>
      </c>
      <c r="M55" s="1" t="s">
        <v>149</v>
      </c>
      <c r="N55" s="1">
        <v>-0.85913231803424273</v>
      </c>
      <c r="O55" s="1">
        <v>2.2708953373014955E-3</v>
      </c>
      <c r="P55" s="1">
        <v>-6.0875811035339042</v>
      </c>
      <c r="Q55" s="1" t="s">
        <v>7</v>
      </c>
    </row>
    <row r="56" spans="1:48" ht="18" x14ac:dyDescent="0.25">
      <c r="A56" s="1" t="s">
        <v>10</v>
      </c>
      <c r="B56" s="1" t="s">
        <v>5</v>
      </c>
      <c r="C56" s="1">
        <v>55.166666666666664</v>
      </c>
      <c r="D56" s="1">
        <v>-2.0499999999999998</v>
      </c>
      <c r="E56" s="1" t="s">
        <v>6</v>
      </c>
      <c r="F56" s="1">
        <v>-11.928954183693804</v>
      </c>
      <c r="G56" s="1">
        <v>3.4070796460177002</v>
      </c>
      <c r="H56" s="1">
        <v>-1.6481153629591434</v>
      </c>
      <c r="I56" s="1">
        <v>6192.4914675768014</v>
      </c>
      <c r="J56" s="1" t="s">
        <v>149</v>
      </c>
      <c r="K56" s="1">
        <v>-3.3420762586045507</v>
      </c>
      <c r="L56" s="1">
        <v>7.0312499999997442</v>
      </c>
      <c r="M56" s="1" t="s">
        <v>149</v>
      </c>
      <c r="N56" s="1">
        <v>-0.85913231803424273</v>
      </c>
      <c r="O56" s="1">
        <v>1.1354476686507506E-3</v>
      </c>
      <c r="P56" s="1">
        <v>-6.780728284093847</v>
      </c>
      <c r="Q56" s="1" t="s">
        <v>7</v>
      </c>
    </row>
    <row r="57" spans="1:48" ht="18" x14ac:dyDescent="0.25">
      <c r="A57" s="1" t="s">
        <v>10</v>
      </c>
      <c r="B57" s="1" t="s">
        <v>5</v>
      </c>
      <c r="C57" s="1">
        <v>55.166666666666664</v>
      </c>
      <c r="D57" s="1">
        <v>-2.0499999999999998</v>
      </c>
      <c r="E57" s="1" t="s">
        <v>6</v>
      </c>
      <c r="F57" s="1">
        <v>-14.522433468646573</v>
      </c>
      <c r="G57" s="1">
        <v>6.9026548672566399</v>
      </c>
      <c r="H57" s="1">
        <v>-1.1245307058621989</v>
      </c>
      <c r="I57" s="1">
        <v>10320.819112627991</v>
      </c>
      <c r="J57" s="1" t="s">
        <v>149</v>
      </c>
      <c r="K57" s="1">
        <v>-2.8312506348385611</v>
      </c>
      <c r="L57" s="1">
        <v>9.4921875000003411</v>
      </c>
      <c r="M57" s="1" t="s">
        <v>149</v>
      </c>
      <c r="N57" s="1">
        <v>-0.5590277255838324</v>
      </c>
      <c r="O57" s="1">
        <v>9.1971261160717554E-4</v>
      </c>
      <c r="P57" s="1">
        <v>-6.9914493154094259</v>
      </c>
      <c r="Q57" s="1" t="s">
        <v>7</v>
      </c>
    </row>
    <row r="58" spans="1:48" ht="18" x14ac:dyDescent="0.25">
      <c r="A58" s="1" t="s">
        <v>10</v>
      </c>
      <c r="B58" s="1" t="s">
        <v>5</v>
      </c>
      <c r="C58" s="1">
        <v>55.166666666666664</v>
      </c>
      <c r="D58" s="1">
        <v>-2.0499999999999998</v>
      </c>
      <c r="E58" s="1" t="s">
        <v>6</v>
      </c>
      <c r="F58" s="1">
        <v>-24.181292042448021</v>
      </c>
      <c r="G58" s="1">
        <v>10</v>
      </c>
      <c r="H58" s="1">
        <v>-0.67139730562063682</v>
      </c>
      <c r="I58" s="1">
        <v>74309.897610921515</v>
      </c>
      <c r="J58" s="1" t="s">
        <v>149</v>
      </c>
      <c r="K58" s="1">
        <v>-0.8571696088165518</v>
      </c>
      <c r="L58" s="1">
        <v>7.8515624999999147</v>
      </c>
      <c r="M58" s="1" t="s">
        <v>149</v>
      </c>
      <c r="N58" s="1">
        <v>-0.74878426086535199</v>
      </c>
      <c r="O58" s="1">
        <v>1.056597136105588E-4</v>
      </c>
      <c r="P58" s="1">
        <v>-9.1552868767129549</v>
      </c>
      <c r="Q58" s="1" t="s">
        <v>7</v>
      </c>
    </row>
    <row r="59" spans="1:48" ht="18" x14ac:dyDescent="0.25">
      <c r="A59" s="1" t="s">
        <v>10</v>
      </c>
      <c r="B59" s="1" t="s">
        <v>5</v>
      </c>
      <c r="C59" s="1">
        <v>55.166666666666664</v>
      </c>
      <c r="D59" s="1">
        <v>-2.0499999999999998</v>
      </c>
      <c r="E59" s="1" t="s">
        <v>6</v>
      </c>
      <c r="F59" s="1">
        <v>-10.795358115825692</v>
      </c>
      <c r="G59" s="1">
        <v>10.7964601769912</v>
      </c>
      <c r="H59" s="1">
        <v>-0.5564751469041882</v>
      </c>
      <c r="I59" s="1">
        <v>377741.97952218377</v>
      </c>
      <c r="J59" s="1" t="s">
        <v>149</v>
      </c>
      <c r="K59" s="1">
        <v>0.76879760556875754</v>
      </c>
      <c r="L59" s="1">
        <v>7.8515624999999147</v>
      </c>
      <c r="M59" s="1" t="s">
        <v>149</v>
      </c>
      <c r="N59" s="1">
        <v>-0.74878426086535199</v>
      </c>
      <c r="O59" s="1">
        <v>2.078551743158537E-5</v>
      </c>
      <c r="P59" s="1">
        <v>-10.781254091098264</v>
      </c>
      <c r="Q59" s="1" t="s">
        <v>7</v>
      </c>
    </row>
    <row r="60" spans="1:48" ht="18" x14ac:dyDescent="0.25">
      <c r="A60" s="1" t="s">
        <v>10</v>
      </c>
      <c r="B60" s="1" t="s">
        <v>5</v>
      </c>
      <c r="C60" s="1">
        <v>55.166666666666664</v>
      </c>
      <c r="D60" s="1">
        <v>-2.0499999999999998</v>
      </c>
      <c r="E60" s="1" t="s">
        <v>6</v>
      </c>
      <c r="F60" s="1">
        <v>-25.358192809749625</v>
      </c>
      <c r="G60" s="1">
        <v>11.5486725663717</v>
      </c>
      <c r="H60" s="1">
        <v>-0.44852796344431567</v>
      </c>
      <c r="I60" s="1">
        <v>306528.32764505164</v>
      </c>
      <c r="J60" s="1" t="s">
        <v>149</v>
      </c>
      <c r="K60" s="1">
        <v>0.55989641097009379</v>
      </c>
      <c r="L60" s="1">
        <v>15.234374999999744</v>
      </c>
      <c r="M60" s="1" t="s">
        <v>149</v>
      </c>
      <c r="N60" s="1">
        <v>-8.594242980074146E-2</v>
      </c>
      <c r="O60" s="1">
        <v>4.9699729604242588E-5</v>
      </c>
      <c r="P60" s="1">
        <v>-9.9095110654349909</v>
      </c>
      <c r="Q60" s="1" t="s">
        <v>7</v>
      </c>
    </row>
    <row r="61" spans="1:48" ht="18" x14ac:dyDescent="0.25">
      <c r="A61" s="1" t="s">
        <v>10</v>
      </c>
      <c r="B61" s="1" t="s">
        <v>5</v>
      </c>
      <c r="C61" s="1">
        <v>55.166666666666664</v>
      </c>
      <c r="D61" s="1">
        <v>-2.0499999999999998</v>
      </c>
      <c r="E61" s="1" t="s">
        <v>6</v>
      </c>
      <c r="F61" s="1">
        <v>-24.403133684801968</v>
      </c>
      <c r="G61" s="1">
        <v>13.141592920354</v>
      </c>
      <c r="H61" s="1">
        <v>-0.22180643609059786</v>
      </c>
      <c r="I61" s="1">
        <v>243571.33105802018</v>
      </c>
      <c r="J61" s="1" t="s">
        <v>149</v>
      </c>
      <c r="K61" s="1">
        <v>0.32999607719300156</v>
      </c>
      <c r="L61" s="1">
        <v>27.539062499999829</v>
      </c>
      <c r="M61" s="1" t="s">
        <v>149</v>
      </c>
      <c r="N61" s="1">
        <v>0.50610863388784555</v>
      </c>
      <c r="O61" s="1">
        <v>1.130636449715827E-4</v>
      </c>
      <c r="P61" s="1">
        <v>-9.0875596679693107</v>
      </c>
      <c r="Q61" s="1" t="s">
        <v>7</v>
      </c>
    </row>
    <row r="62" spans="1:48" ht="18" x14ac:dyDescent="0.25">
      <c r="A62" s="1" t="s">
        <v>10</v>
      </c>
      <c r="B62" s="1" t="s">
        <v>5</v>
      </c>
      <c r="C62" s="1">
        <v>55.166666666666664</v>
      </c>
      <c r="D62" s="1">
        <v>-2.0499999999999998</v>
      </c>
      <c r="E62" s="1" t="s">
        <v>6</v>
      </c>
      <c r="F62" s="1">
        <v>-25.031803418359136</v>
      </c>
      <c r="G62" s="1">
        <v>12.920353982300901</v>
      </c>
      <c r="H62" s="1">
        <v>-0.25314454972693906</v>
      </c>
      <c r="I62" s="1">
        <v>113529.01023890791</v>
      </c>
      <c r="J62" s="1" t="s">
        <v>149</v>
      </c>
      <c r="K62" s="1">
        <v>-0.43335536204019054</v>
      </c>
      <c r="L62" s="1">
        <v>6.2109375000004263</v>
      </c>
      <c r="M62" s="1" t="s">
        <v>149</v>
      </c>
      <c r="N62" s="1">
        <v>-0.9831849667041167</v>
      </c>
      <c r="O62" s="1">
        <v>5.4707933125905602E-5</v>
      </c>
      <c r="P62" s="1">
        <v>-9.8135018293280805</v>
      </c>
      <c r="Q62" s="1" t="s">
        <v>7</v>
      </c>
    </row>
    <row r="63" spans="1:48" ht="18" x14ac:dyDescent="0.25">
      <c r="A63" s="1" t="s">
        <v>21</v>
      </c>
      <c r="B63" s="1" t="s">
        <v>22</v>
      </c>
      <c r="C63" s="1">
        <v>53</v>
      </c>
      <c r="D63" s="1">
        <v>7.32</v>
      </c>
      <c r="E63" s="1" t="s">
        <v>6</v>
      </c>
      <c r="F63" s="1">
        <v>-19.244505494505479</v>
      </c>
      <c r="G63" s="1">
        <v>13.39285714285716</v>
      </c>
      <c r="H63" s="1">
        <v>-0.18627398179523422</v>
      </c>
      <c r="I63" s="1">
        <v>128202.43780257192</v>
      </c>
      <c r="J63" s="1" t="s">
        <v>149</v>
      </c>
      <c r="K63" s="1">
        <v>0.27031159648986119</v>
      </c>
      <c r="L63" s="1">
        <v>165</v>
      </c>
      <c r="M63" s="1" t="s">
        <v>149</v>
      </c>
      <c r="N63" s="1">
        <v>-2.6032022688542371</v>
      </c>
      <c r="O63" s="1">
        <v>1.2870270084418775E-3</v>
      </c>
      <c r="P63" s="1">
        <v>-6.655420365008017</v>
      </c>
      <c r="Q63" s="1" t="s">
        <v>23</v>
      </c>
    </row>
    <row r="64" spans="1:48" ht="18" x14ac:dyDescent="0.25">
      <c r="A64" s="1" t="s">
        <v>21</v>
      </c>
      <c r="B64" s="1" t="s">
        <v>22</v>
      </c>
      <c r="C64" s="1">
        <v>53</v>
      </c>
      <c r="D64" s="1">
        <v>7.32</v>
      </c>
      <c r="E64" s="1" t="s">
        <v>6</v>
      </c>
      <c r="F64" s="1">
        <v>-15.412087912087921</v>
      </c>
      <c r="G64" s="1">
        <v>10.54945054945056</v>
      </c>
      <c r="H64" s="1">
        <v>-0.59204742356846751</v>
      </c>
      <c r="I64" s="1">
        <v>92682.332604653042</v>
      </c>
      <c r="J64" s="1" t="s">
        <v>149</v>
      </c>
      <c r="K64" s="1">
        <v>-5.4121095817832005E-2</v>
      </c>
      <c r="L64" s="1">
        <v>1250</v>
      </c>
      <c r="M64" s="1" t="s">
        <v>149</v>
      </c>
      <c r="N64" s="1">
        <v>-0.57824891245847088</v>
      </c>
      <c r="O64" s="1">
        <v>1.3486928574963863E-2</v>
      </c>
      <c r="P64" s="1">
        <v>-4.306034316304558</v>
      </c>
      <c r="Q64" s="1" t="s">
        <v>23</v>
      </c>
    </row>
    <row r="65" spans="1:17" ht="18" x14ac:dyDescent="0.25">
      <c r="A65" s="1" t="s">
        <v>21</v>
      </c>
      <c r="B65" s="1" t="s">
        <v>22</v>
      </c>
      <c r="C65" s="1">
        <v>53</v>
      </c>
      <c r="D65" s="1">
        <v>7.32</v>
      </c>
      <c r="E65" s="1" t="s">
        <v>6</v>
      </c>
      <c r="F65" s="1">
        <v>-3.2967032967033001</v>
      </c>
      <c r="G65" s="1">
        <v>9.4368131868132004</v>
      </c>
      <c r="H65" s="1">
        <v>-0.75305117201174832</v>
      </c>
      <c r="I65" s="1">
        <v>81632.375718874726</v>
      </c>
      <c r="J65" s="1" t="s">
        <v>149</v>
      </c>
      <c r="K65" s="1">
        <v>-0.18107301889475449</v>
      </c>
      <c r="L65" s="1">
        <v>2239.0109890109902</v>
      </c>
      <c r="M65" s="1" t="s">
        <v>149</v>
      </c>
      <c r="N65" s="1">
        <v>4.6417818314418895E-3</v>
      </c>
      <c r="O65" s="1">
        <v>2.7427977800397331E-2</v>
      </c>
      <c r="P65" s="1">
        <v>-3.5961916989377225</v>
      </c>
      <c r="Q65" s="1" t="s">
        <v>23</v>
      </c>
    </row>
    <row r="66" spans="1:17" ht="18" x14ac:dyDescent="0.25">
      <c r="A66" s="1" t="s">
        <v>21</v>
      </c>
      <c r="B66" s="1" t="s">
        <v>22</v>
      </c>
      <c r="C66" s="1">
        <v>53</v>
      </c>
      <c r="D66" s="1">
        <v>7.32</v>
      </c>
      <c r="E66" s="1" t="s">
        <v>6</v>
      </c>
      <c r="F66" s="1">
        <v>-1.0714285714285681</v>
      </c>
      <c r="G66" s="1">
        <v>9.0659340659340604</v>
      </c>
      <c r="H66" s="1">
        <v>-0.80700120276974796</v>
      </c>
      <c r="I66" s="1">
        <v>78249.984931342027</v>
      </c>
      <c r="J66" s="1" t="s">
        <v>149</v>
      </c>
      <c r="K66" s="1">
        <v>-0.22339032658706454</v>
      </c>
      <c r="L66" s="1">
        <v>2445.0549450549502</v>
      </c>
      <c r="M66" s="1" t="s">
        <v>149</v>
      </c>
      <c r="N66" s="1">
        <v>9.2675131316766177E-2</v>
      </c>
      <c r="O66" s="1">
        <v>3.1246714580204536E-2</v>
      </c>
      <c r="P66" s="1">
        <v>-3.465841041760088</v>
      </c>
      <c r="Q66" s="1" t="s">
        <v>23</v>
      </c>
    </row>
    <row r="67" spans="1:17" ht="18" x14ac:dyDescent="0.25">
      <c r="A67" s="1" t="s">
        <v>21</v>
      </c>
      <c r="B67" s="1" t="s">
        <v>22</v>
      </c>
      <c r="C67" s="1">
        <v>53</v>
      </c>
      <c r="D67" s="1">
        <v>7.32</v>
      </c>
      <c r="E67" s="1" t="s">
        <v>6</v>
      </c>
      <c r="F67" s="1">
        <v>8.0769230769230695</v>
      </c>
      <c r="G67" s="1">
        <v>2.5137362637362641</v>
      </c>
      <c r="H67" s="1">
        <v>-1.7840551984614121</v>
      </c>
      <c r="I67" s="1">
        <v>37051.278835300582</v>
      </c>
      <c r="J67" s="1" t="s">
        <v>149</v>
      </c>
      <c r="K67" s="1">
        <v>-0.97099609581783319</v>
      </c>
      <c r="L67" s="1">
        <v>3516.4835164835199</v>
      </c>
      <c r="M67" s="1" t="s">
        <v>149</v>
      </c>
      <c r="N67" s="1">
        <v>0.45606902550424239</v>
      </c>
      <c r="O67" s="1">
        <v>9.4908559893840769E-2</v>
      </c>
      <c r="P67" s="1">
        <v>-2.3548413783418431</v>
      </c>
      <c r="Q67" s="1" t="s">
        <v>23</v>
      </c>
    </row>
    <row r="68" spans="1:17" ht="18" x14ac:dyDescent="0.25">
      <c r="A68" s="1" t="s">
        <v>21</v>
      </c>
      <c r="B68" s="1" t="s">
        <v>22</v>
      </c>
      <c r="C68" s="1">
        <v>53</v>
      </c>
      <c r="D68" s="1">
        <v>7.32</v>
      </c>
      <c r="E68" s="1" t="s">
        <v>6</v>
      </c>
      <c r="F68" s="1">
        <v>12.032967032967029</v>
      </c>
      <c r="G68" s="1">
        <v>1.2774725274725249</v>
      </c>
      <c r="H68" s="1">
        <v>-1.9736369975728263</v>
      </c>
      <c r="I68" s="1">
        <v>32176.783246759271</v>
      </c>
      <c r="J68" s="1" t="s">
        <v>149</v>
      </c>
      <c r="K68" s="1">
        <v>-1.1120537881255257</v>
      </c>
      <c r="L68" s="1">
        <v>2156.5934065934098</v>
      </c>
      <c r="M68" s="1" t="s">
        <v>149</v>
      </c>
      <c r="N68" s="1">
        <v>-3.2862613627011497E-2</v>
      </c>
      <c r="O68" s="1">
        <v>6.7023275448474612E-2</v>
      </c>
      <c r="P68" s="1">
        <v>-2.7027153251654048</v>
      </c>
      <c r="Q68" s="1" t="s">
        <v>23</v>
      </c>
    </row>
    <row r="69" spans="1:17" ht="18" x14ac:dyDescent="0.25">
      <c r="A69" s="1" t="s">
        <v>21</v>
      </c>
      <c r="B69" s="1" t="s">
        <v>22</v>
      </c>
      <c r="C69" s="1">
        <v>53</v>
      </c>
      <c r="D69" s="1">
        <v>7.32</v>
      </c>
      <c r="E69" s="1" t="s">
        <v>6</v>
      </c>
      <c r="F69" s="1">
        <v>19.079670329670332</v>
      </c>
      <c r="G69" s="1">
        <v>-8.2417582417582194E-2</v>
      </c>
      <c r="H69" s="1">
        <v>-2.184159642805044</v>
      </c>
      <c r="I69" s="1">
        <v>27552.181445045415</v>
      </c>
      <c r="J69" s="1" t="s">
        <v>149</v>
      </c>
      <c r="K69" s="1">
        <v>-1.2672172496639871</v>
      </c>
      <c r="L69" s="1">
        <v>2774.7252747252701</v>
      </c>
      <c r="M69" s="1" t="s">
        <v>149</v>
      </c>
      <c r="N69" s="1">
        <v>0.21915927842588212</v>
      </c>
      <c r="O69" s="1">
        <v>0.10070800674203009</v>
      </c>
      <c r="P69" s="1">
        <v>-2.2955299715740498</v>
      </c>
      <c r="Q69" s="1" t="s">
        <v>23</v>
      </c>
    </row>
    <row r="70" spans="1:17" ht="18" x14ac:dyDescent="0.25">
      <c r="A70" s="1" t="s">
        <v>21</v>
      </c>
      <c r="B70" s="1" t="s">
        <v>22</v>
      </c>
      <c r="C70" s="1">
        <v>53</v>
      </c>
      <c r="D70" s="1">
        <v>7.32</v>
      </c>
      <c r="E70" s="1" t="s">
        <v>6</v>
      </c>
      <c r="F70" s="1">
        <v>16.978021978021978</v>
      </c>
      <c r="G70" s="1">
        <v>2.7609890109890101</v>
      </c>
      <c r="H70" s="1">
        <v>-1.746342707085959</v>
      </c>
      <c r="I70" s="1">
        <v>38111.436438494144</v>
      </c>
      <c r="J70" s="1" t="s">
        <v>149</v>
      </c>
      <c r="K70" s="1">
        <v>-0.94278455735629463</v>
      </c>
      <c r="L70" s="1">
        <v>2239.0109890109902</v>
      </c>
      <c r="M70" s="1" t="s">
        <v>149</v>
      </c>
      <c r="N70" s="1">
        <v>4.6417818314418895E-3</v>
      </c>
      <c r="O70" s="1">
        <v>5.8749057979601511E-2</v>
      </c>
      <c r="P70" s="1">
        <v>-2.8344801604761822</v>
      </c>
      <c r="Q70" s="1" t="s">
        <v>23</v>
      </c>
    </row>
    <row r="71" spans="1:17" ht="18" x14ac:dyDescent="0.25">
      <c r="A71" s="1" t="s">
        <v>21</v>
      </c>
      <c r="B71" s="1" t="s">
        <v>22</v>
      </c>
      <c r="C71" s="1">
        <v>53</v>
      </c>
      <c r="D71" s="1">
        <v>7.32</v>
      </c>
      <c r="E71" s="1" t="s">
        <v>6</v>
      </c>
      <c r="F71" s="1">
        <v>16.607142857142868</v>
      </c>
      <c r="G71" s="1">
        <v>10.92032967032967</v>
      </c>
      <c r="H71" s="1">
        <v>-0.53865978040216644</v>
      </c>
      <c r="I71" s="1">
        <v>96688.56811056468</v>
      </c>
      <c r="J71" s="1" t="s">
        <v>149</v>
      </c>
      <c r="K71" s="1">
        <v>-1.1803788125525533E-2</v>
      </c>
      <c r="L71" s="1">
        <v>5206.04395604396</v>
      </c>
      <c r="M71" s="1" t="s">
        <v>149</v>
      </c>
      <c r="N71" s="1">
        <v>0.84842778610710612</v>
      </c>
      <c r="O71" s="1">
        <v>5.3843428005788424E-2</v>
      </c>
      <c r="P71" s="1">
        <v>-2.9216749254312875</v>
      </c>
      <c r="Q71" s="1" t="s">
        <v>23</v>
      </c>
    </row>
    <row r="72" spans="1:17" ht="18" x14ac:dyDescent="0.25">
      <c r="A72" s="1" t="s">
        <v>21</v>
      </c>
      <c r="B72" s="1" t="s">
        <v>22</v>
      </c>
      <c r="C72" s="1">
        <v>53</v>
      </c>
      <c r="D72" s="1">
        <v>7.32</v>
      </c>
      <c r="E72" s="1" t="s">
        <v>6</v>
      </c>
      <c r="F72" s="1">
        <v>8.9423076923076898</v>
      </c>
      <c r="G72" s="1">
        <v>11.04395604395604</v>
      </c>
      <c r="H72" s="1">
        <v>-0.52089486468140889</v>
      </c>
      <c r="I72" s="1">
        <v>98062.099322208596</v>
      </c>
      <c r="J72" s="1" t="s">
        <v>149</v>
      </c>
      <c r="K72" s="1">
        <v>2.3019811052434145E-3</v>
      </c>
      <c r="L72" s="1">
        <v>2445.0549450549502</v>
      </c>
      <c r="M72" s="1" t="s">
        <v>149</v>
      </c>
      <c r="N72" s="1">
        <v>9.2675131316766177E-2</v>
      </c>
      <c r="O72" s="1">
        <v>2.4933740578213449E-2</v>
      </c>
      <c r="P72" s="1">
        <v>-3.6915333494523961</v>
      </c>
      <c r="Q72" s="1" t="s">
        <v>23</v>
      </c>
    </row>
    <row r="73" spans="1:17" ht="18" x14ac:dyDescent="0.25">
      <c r="A73" s="1" t="s">
        <v>21</v>
      </c>
      <c r="B73" s="1" t="s">
        <v>22</v>
      </c>
      <c r="C73" s="1">
        <v>53</v>
      </c>
      <c r="D73" s="1">
        <v>7.32</v>
      </c>
      <c r="E73" s="1" t="s">
        <v>6</v>
      </c>
      <c r="F73" s="1">
        <v>3.8736263736263696</v>
      </c>
      <c r="G73" s="1">
        <v>17.348901098901091</v>
      </c>
      <c r="H73" s="1">
        <v>0.36506634811441868</v>
      </c>
      <c r="I73" s="1">
        <v>201340.03100833471</v>
      </c>
      <c r="J73" s="1" t="s">
        <v>149</v>
      </c>
      <c r="K73" s="1">
        <v>0.72169621187447364</v>
      </c>
      <c r="L73" s="1">
        <v>3516.4835164835199</v>
      </c>
      <c r="M73" s="1" t="s">
        <v>149</v>
      </c>
      <c r="N73" s="1">
        <v>0.45606902550424239</v>
      </c>
      <c r="O73" s="1">
        <v>1.7465396716552364E-2</v>
      </c>
      <c r="P73" s="1">
        <v>-4.04753368603415</v>
      </c>
      <c r="Q73" s="1" t="s">
        <v>23</v>
      </c>
    </row>
    <row r="74" spans="1:17" ht="18" x14ac:dyDescent="0.25">
      <c r="A74" s="1" t="s">
        <v>21</v>
      </c>
      <c r="B74" s="1" t="s">
        <v>22</v>
      </c>
      <c r="C74" s="1">
        <v>53</v>
      </c>
      <c r="D74" s="1">
        <v>7.32</v>
      </c>
      <c r="E74" s="1" t="s">
        <v>6</v>
      </c>
      <c r="F74" s="1">
        <v>-5.5219780219780201</v>
      </c>
      <c r="G74" s="1">
        <v>20.810439560439569</v>
      </c>
      <c r="H74" s="1">
        <v>0.83531603349147998</v>
      </c>
      <c r="I74" s="1">
        <v>298854.46440477314</v>
      </c>
      <c r="J74" s="1" t="s">
        <v>149</v>
      </c>
      <c r="K74" s="1">
        <v>1.116657750336014</v>
      </c>
      <c r="L74" s="1">
        <v>219.78021978022102</v>
      </c>
      <c r="M74" s="1" t="s">
        <v>149</v>
      </c>
      <c r="N74" s="1">
        <v>-2.3165196967355342</v>
      </c>
      <c r="O74" s="1">
        <v>7.3540885600607007E-4</v>
      </c>
      <c r="P74" s="1">
        <v>-7.2150839467354668</v>
      </c>
      <c r="Q74" s="1" t="s">
        <v>23</v>
      </c>
    </row>
    <row r="75" spans="1:17" ht="18" x14ac:dyDescent="0.25">
      <c r="A75" s="1" t="s">
        <v>21</v>
      </c>
      <c r="B75" s="1" t="s">
        <v>22</v>
      </c>
      <c r="C75" s="1">
        <v>53</v>
      </c>
      <c r="D75" s="1">
        <v>7.32</v>
      </c>
      <c r="E75" s="1" t="s">
        <v>6</v>
      </c>
      <c r="F75" s="1">
        <v>-11.95054945054944</v>
      </c>
      <c r="G75" s="1">
        <v>21.181318681318679</v>
      </c>
      <c r="H75" s="1">
        <v>0.88504389172966225</v>
      </c>
      <c r="I75" s="1">
        <v>311772.58302297565</v>
      </c>
      <c r="J75" s="1" t="s">
        <v>149</v>
      </c>
      <c r="K75" s="1">
        <v>1.1589750580283205</v>
      </c>
      <c r="L75" s="1">
        <v>1744.5054945054901</v>
      </c>
      <c r="M75" s="1" t="s">
        <v>149</v>
      </c>
      <c r="N75" s="1">
        <v>-0.2449213325167322</v>
      </c>
      <c r="O75" s="1">
        <v>5.5954422854973462E-3</v>
      </c>
      <c r="P75" s="1">
        <v>-5.1858028902089721</v>
      </c>
      <c r="Q75" s="1" t="s">
        <v>23</v>
      </c>
    </row>
    <row r="76" spans="1:17" ht="18" x14ac:dyDescent="0.25">
      <c r="A76" s="1" t="s">
        <v>21</v>
      </c>
      <c r="B76" s="1" t="s">
        <v>22</v>
      </c>
      <c r="C76" s="1">
        <v>53</v>
      </c>
      <c r="D76" s="1">
        <v>7.32</v>
      </c>
      <c r="E76" s="1" t="s">
        <v>6</v>
      </c>
      <c r="F76" s="1">
        <v>-18.131868131868121</v>
      </c>
      <c r="G76" s="1">
        <v>16.730769230769241</v>
      </c>
      <c r="H76" s="1">
        <v>0.27991138411748173</v>
      </c>
      <c r="I76" s="1">
        <v>187628.94752210227</v>
      </c>
      <c r="J76" s="1" t="s">
        <v>149</v>
      </c>
      <c r="K76" s="1">
        <v>0.65116736572062961</v>
      </c>
      <c r="L76" s="1">
        <v>384.61538461538504</v>
      </c>
      <c r="M76" s="1" t="s">
        <v>149</v>
      </c>
      <c r="N76" s="1">
        <v>-1.7569039088001159</v>
      </c>
      <c r="O76" s="1">
        <v>2.0498723128534214E-3</v>
      </c>
      <c r="P76" s="1">
        <v>-6.1899777741846647</v>
      </c>
      <c r="Q76" s="1" t="s">
        <v>23</v>
      </c>
    </row>
    <row r="77" spans="1:17" ht="18" x14ac:dyDescent="0.25">
      <c r="A77" s="1" t="s">
        <v>21</v>
      </c>
      <c r="B77" s="1" t="s">
        <v>22</v>
      </c>
      <c r="C77" s="1">
        <v>53</v>
      </c>
      <c r="D77" s="1">
        <v>7.32</v>
      </c>
      <c r="E77" s="1" t="s">
        <v>6</v>
      </c>
      <c r="F77" s="1">
        <v>-16.895604395604387</v>
      </c>
      <c r="G77" s="1">
        <v>18.95604395604396</v>
      </c>
      <c r="H77" s="1">
        <v>0.5847825989171842</v>
      </c>
      <c r="I77" s="1">
        <v>241862.69166377885</v>
      </c>
      <c r="J77" s="1" t="s">
        <v>149</v>
      </c>
      <c r="K77" s="1">
        <v>0.90507121187447492</v>
      </c>
      <c r="L77" s="1">
        <v>178.57142857142898</v>
      </c>
      <c r="M77" s="1" t="s">
        <v>149</v>
      </c>
      <c r="N77" s="1">
        <v>-2.5241590615137821</v>
      </c>
      <c r="O77" s="1">
        <v>7.3831737893526343E-4</v>
      </c>
      <c r="P77" s="1">
        <v>-7.2111367730521758</v>
      </c>
      <c r="Q77" s="1" t="s">
        <v>23</v>
      </c>
    </row>
    <row r="78" spans="1:17" ht="18" x14ac:dyDescent="0.25">
      <c r="A78" s="1" t="s">
        <v>21</v>
      </c>
      <c r="B78" s="1" t="s">
        <v>22</v>
      </c>
      <c r="C78" s="1">
        <v>53</v>
      </c>
      <c r="D78" s="1">
        <v>7.32</v>
      </c>
      <c r="E78" s="1" t="s">
        <v>6</v>
      </c>
      <c r="F78" s="1">
        <v>-15.288461538461551</v>
      </c>
      <c r="G78" s="1">
        <v>18.461538461538449</v>
      </c>
      <c r="H78" s="1">
        <v>0.51743554405043435</v>
      </c>
      <c r="I78" s="1">
        <v>228593.90721163331</v>
      </c>
      <c r="J78" s="1" t="s">
        <v>149</v>
      </c>
      <c r="K78" s="1">
        <v>0.84864813495139624</v>
      </c>
      <c r="L78" s="1">
        <v>219.78021978022102</v>
      </c>
      <c r="M78" s="1" t="s">
        <v>149</v>
      </c>
      <c r="N78" s="1">
        <v>-2.3165196967355342</v>
      </c>
      <c r="O78" s="1">
        <v>9.6144390924972226E-4</v>
      </c>
      <c r="P78" s="1">
        <v>-6.9470743313508496</v>
      </c>
      <c r="Q78" s="1" t="s">
        <v>23</v>
      </c>
    </row>
    <row r="79" spans="1:17" ht="18" x14ac:dyDescent="0.25">
      <c r="A79" s="1" t="s">
        <v>21</v>
      </c>
      <c r="B79" s="1" t="s">
        <v>22</v>
      </c>
      <c r="C79" s="1">
        <v>53</v>
      </c>
      <c r="D79" s="1">
        <v>7.32</v>
      </c>
      <c r="E79" s="1" t="s">
        <v>6</v>
      </c>
      <c r="F79" s="1">
        <v>-8.2417582417582498</v>
      </c>
      <c r="G79" s="1">
        <v>14.25824175824175</v>
      </c>
      <c r="H79" s="1">
        <v>-6.4371345047037704E-2</v>
      </c>
      <c r="I79" s="1">
        <v>141507.24887105389</v>
      </c>
      <c r="J79" s="1" t="s">
        <v>149</v>
      </c>
      <c r="K79" s="1">
        <v>0.36905198110524284</v>
      </c>
      <c r="L79" s="1">
        <v>2815.9340659340705</v>
      </c>
      <c r="M79" s="1" t="s">
        <v>149</v>
      </c>
      <c r="N79" s="1">
        <v>0.23390156016308875</v>
      </c>
      <c r="O79" s="1">
        <v>1.9899574674793113E-2</v>
      </c>
      <c r="P79" s="1">
        <v>-3.9170569206060732</v>
      </c>
      <c r="Q79" s="1" t="s">
        <v>23</v>
      </c>
    </row>
    <row r="80" spans="1:17" ht="18" x14ac:dyDescent="0.25">
      <c r="A80" s="1" t="s">
        <v>21</v>
      </c>
      <c r="B80" s="1" t="s">
        <v>22</v>
      </c>
      <c r="C80" s="1">
        <v>53</v>
      </c>
      <c r="D80" s="1">
        <v>7.32</v>
      </c>
      <c r="E80" s="1" t="s">
        <v>6</v>
      </c>
      <c r="F80" s="1">
        <v>-2.1840659340659339</v>
      </c>
      <c r="G80" s="1">
        <v>13.76373626373627</v>
      </c>
      <c r="H80" s="1">
        <v>-0.13393995034471839</v>
      </c>
      <c r="I80" s="1">
        <v>133744.04582898994</v>
      </c>
      <c r="J80" s="1" t="s">
        <v>149</v>
      </c>
      <c r="K80" s="1">
        <v>0.31262890418216738</v>
      </c>
      <c r="L80" s="1">
        <v>2239.0109890109902</v>
      </c>
      <c r="M80" s="1" t="s">
        <v>149</v>
      </c>
      <c r="N80" s="1">
        <v>4.6417818314418895E-3</v>
      </c>
      <c r="O80" s="1">
        <v>1.6741014339239236E-2</v>
      </c>
      <c r="P80" s="1">
        <v>-4.0898936220146442</v>
      </c>
      <c r="Q80" s="1" t="s">
        <v>23</v>
      </c>
    </row>
    <row r="81" spans="1:17" ht="18" x14ac:dyDescent="0.25">
      <c r="A81" s="1" t="s">
        <v>21</v>
      </c>
      <c r="B81" s="1" t="s">
        <v>22</v>
      </c>
      <c r="C81" s="1">
        <v>53</v>
      </c>
      <c r="D81" s="1">
        <v>7.32</v>
      </c>
      <c r="E81" s="1" t="s">
        <v>6</v>
      </c>
      <c r="F81" s="1">
        <v>-3.2967032967033001</v>
      </c>
      <c r="G81" s="1">
        <v>14.505494505494521</v>
      </c>
      <c r="H81" s="1">
        <v>-2.9676738384067064E-2</v>
      </c>
      <c r="I81" s="1">
        <v>145556.23153814435</v>
      </c>
      <c r="J81" s="1" t="s">
        <v>149</v>
      </c>
      <c r="K81" s="1">
        <v>0.39726351956678424</v>
      </c>
      <c r="L81" s="1">
        <v>714.28571428571502</v>
      </c>
      <c r="M81" s="1" t="s">
        <v>149</v>
      </c>
      <c r="N81" s="1">
        <v>-1.1378647003938926</v>
      </c>
      <c r="O81" s="1">
        <v>4.907283643837192E-3</v>
      </c>
      <c r="P81" s="1">
        <v>-5.317034719624596</v>
      </c>
      <c r="Q81" s="1" t="s">
        <v>23</v>
      </c>
    </row>
    <row r="82" spans="1:17" ht="18" x14ac:dyDescent="0.25">
      <c r="A82" s="1" t="s">
        <v>21</v>
      </c>
      <c r="B82" s="1" t="s">
        <v>22</v>
      </c>
      <c r="C82" s="1">
        <v>53</v>
      </c>
      <c r="D82" s="1">
        <v>7.32</v>
      </c>
      <c r="E82" s="1" t="s">
        <v>6</v>
      </c>
      <c r="F82" s="1">
        <v>-3.1730769230769296</v>
      </c>
      <c r="G82" s="1">
        <v>10.054945054945049</v>
      </c>
      <c r="H82" s="1">
        <v>-0.66344846209497177</v>
      </c>
      <c r="I82" s="1">
        <v>87597.704275275333</v>
      </c>
      <c r="J82" s="1" t="s">
        <v>149</v>
      </c>
      <c r="K82" s="1">
        <v>-0.11054417274091038</v>
      </c>
      <c r="L82" s="1">
        <v>2568.6813186813201</v>
      </c>
      <c r="M82" s="1" t="s">
        <v>149</v>
      </c>
      <c r="N82" s="1">
        <v>0.14200019787926627</v>
      </c>
      <c r="O82" s="1">
        <v>2.9323614584798392E-2</v>
      </c>
      <c r="P82" s="1">
        <v>-3.5293621290437422</v>
      </c>
      <c r="Q82" s="1" t="s">
        <v>23</v>
      </c>
    </row>
    <row r="83" spans="1:17" ht="18" x14ac:dyDescent="0.25">
      <c r="A83" s="1" t="s">
        <v>21</v>
      </c>
      <c r="B83" s="1" t="s">
        <v>22</v>
      </c>
      <c r="C83" s="1">
        <v>53</v>
      </c>
      <c r="D83" s="1">
        <v>7.32</v>
      </c>
      <c r="E83" s="1" t="s">
        <v>6</v>
      </c>
      <c r="F83" s="1">
        <v>1.030219780219779</v>
      </c>
      <c r="G83" s="1">
        <v>10.425824175824189</v>
      </c>
      <c r="H83" s="1">
        <v>-0.60987433745608088</v>
      </c>
      <c r="I83" s="1">
        <v>91384.154435101838</v>
      </c>
      <c r="J83" s="1" t="s">
        <v>149</v>
      </c>
      <c r="K83" s="1">
        <v>-6.8226865048600843E-2</v>
      </c>
      <c r="L83" s="1">
        <v>879.12087912087998</v>
      </c>
      <c r="M83" s="1" t="s">
        <v>149</v>
      </c>
      <c r="N83" s="1">
        <v>-0.93022533561564824</v>
      </c>
      <c r="O83" s="1">
        <v>9.6200581441633192E-3</v>
      </c>
      <c r="P83" s="1">
        <v>-4.6439049702309658</v>
      </c>
      <c r="Q83" s="1" t="s">
        <v>23</v>
      </c>
    </row>
    <row r="84" spans="1:17" ht="18" x14ac:dyDescent="0.25">
      <c r="A84" s="1" t="s">
        <v>21</v>
      </c>
      <c r="B84" s="1" t="s">
        <v>22</v>
      </c>
      <c r="C84" s="1">
        <v>53</v>
      </c>
      <c r="D84" s="1">
        <v>7.32</v>
      </c>
      <c r="E84" s="1" t="s">
        <v>6</v>
      </c>
      <c r="F84" s="1">
        <v>9.8076923076923102</v>
      </c>
      <c r="G84" s="1">
        <v>7.7060439560439606</v>
      </c>
      <c r="H84" s="1">
        <v>-1.0060370237943723</v>
      </c>
      <c r="I84" s="1">
        <v>67003.521339180093</v>
      </c>
      <c r="J84" s="1" t="s">
        <v>149</v>
      </c>
      <c r="K84" s="1">
        <v>-0.3785537881255247</v>
      </c>
      <c r="L84" s="1">
        <v>4835.164835164841</v>
      </c>
      <c r="M84" s="1" t="s">
        <v>149</v>
      </c>
      <c r="N84" s="1">
        <v>0.77452275662277736</v>
      </c>
      <c r="O84" s="1">
        <v>7.2162846646352211E-2</v>
      </c>
      <c r="P84" s="1">
        <v>-2.6288299549156169</v>
      </c>
      <c r="Q84" s="1" t="s">
        <v>23</v>
      </c>
    </row>
    <row r="85" spans="1:17" ht="18" x14ac:dyDescent="0.25">
      <c r="A85" s="1" t="s">
        <v>21</v>
      </c>
      <c r="B85" s="1" t="s">
        <v>22</v>
      </c>
      <c r="C85" s="1">
        <v>53</v>
      </c>
      <c r="D85" s="1">
        <v>7.32</v>
      </c>
      <c r="E85" s="1" t="s">
        <v>6</v>
      </c>
      <c r="F85" s="1">
        <v>8.6950549450549506</v>
      </c>
      <c r="G85" s="1">
        <v>2.0192307692307692</v>
      </c>
      <c r="H85" s="1">
        <v>-1.8596835001024348</v>
      </c>
      <c r="I85" s="1">
        <v>35018.615470975863</v>
      </c>
      <c r="J85" s="1" t="s">
        <v>149</v>
      </c>
      <c r="K85" s="1">
        <v>-1.0274191727409099</v>
      </c>
      <c r="L85" s="1">
        <v>2527.4725274725301</v>
      </c>
      <c r="M85" s="1" t="s">
        <v>149</v>
      </c>
      <c r="N85" s="1">
        <v>0.12582733863366563</v>
      </c>
      <c r="O85" s="1">
        <v>7.21751129643418E-2</v>
      </c>
      <c r="P85" s="1">
        <v>-2.6286599882893436</v>
      </c>
      <c r="Q85" s="1" t="s">
        <v>23</v>
      </c>
    </row>
    <row r="86" spans="1:17" ht="18" x14ac:dyDescent="0.25">
      <c r="A86" s="1" t="s">
        <v>21</v>
      </c>
      <c r="B86" s="1" t="s">
        <v>22</v>
      </c>
      <c r="C86" s="1">
        <v>53</v>
      </c>
      <c r="D86" s="1">
        <v>7.32</v>
      </c>
      <c r="E86" s="1" t="s">
        <v>6</v>
      </c>
      <c r="F86" s="1">
        <v>18.33791208791208</v>
      </c>
      <c r="G86" s="1">
        <v>6.3461538461538591</v>
      </c>
      <c r="H86" s="1">
        <v>-1.2070096646342321</v>
      </c>
      <c r="I86" s="1">
        <v>57373.453500203294</v>
      </c>
      <c r="J86" s="1" t="s">
        <v>149</v>
      </c>
      <c r="K86" s="1">
        <v>-0.53371724966398548</v>
      </c>
      <c r="L86" s="1">
        <v>1620.8791208791199</v>
      </c>
      <c r="M86" s="1" t="s">
        <v>149</v>
      </c>
      <c r="N86" s="1">
        <v>-0.31842379450965685</v>
      </c>
      <c r="O86" s="1">
        <v>2.8251377980469252E-2</v>
      </c>
      <c r="P86" s="1">
        <v>-3.5666130445095905</v>
      </c>
      <c r="Q86" s="1" t="s">
        <v>23</v>
      </c>
    </row>
    <row r="87" spans="1:17" ht="18" x14ac:dyDescent="0.25">
      <c r="A87" s="1" t="s">
        <v>21</v>
      </c>
      <c r="B87" s="1" t="s">
        <v>22</v>
      </c>
      <c r="C87" s="1">
        <v>53</v>
      </c>
      <c r="D87" s="1">
        <v>7.32</v>
      </c>
      <c r="E87" s="1" t="s">
        <v>6</v>
      </c>
      <c r="F87" s="1">
        <v>17.967032967032971</v>
      </c>
      <c r="G87" s="1">
        <v>2.2664835164835151</v>
      </c>
      <c r="H87" s="1">
        <v>-1.8218354019576541</v>
      </c>
      <c r="I87" s="1">
        <v>36020.611963725671</v>
      </c>
      <c r="J87" s="1" t="s">
        <v>149</v>
      </c>
      <c r="K87" s="1">
        <v>-0.99920763427937165</v>
      </c>
      <c r="L87" s="1">
        <v>1744.5054945054901</v>
      </c>
      <c r="M87" s="1" t="s">
        <v>149</v>
      </c>
      <c r="N87" s="1">
        <v>-0.2449213325167322</v>
      </c>
      <c r="O87" s="1">
        <v>4.8430756708472453E-2</v>
      </c>
      <c r="P87" s="1">
        <v>-3.0276201979012796</v>
      </c>
      <c r="Q87" s="1" t="s">
        <v>23</v>
      </c>
    </row>
    <row r="88" spans="1:17" ht="18" x14ac:dyDescent="0.25">
      <c r="A88" s="1" t="s">
        <v>21</v>
      </c>
      <c r="B88" s="1" t="s">
        <v>22</v>
      </c>
      <c r="C88" s="1">
        <v>53</v>
      </c>
      <c r="D88" s="1">
        <v>7.32</v>
      </c>
      <c r="E88" s="1" t="s">
        <v>6</v>
      </c>
      <c r="F88" s="1">
        <v>14.752747252747259</v>
      </c>
      <c r="G88" s="1">
        <v>3.6263736263736304</v>
      </c>
      <c r="H88" s="1">
        <v>-1.6148796002803849</v>
      </c>
      <c r="I88" s="1">
        <v>42066.630037413917</v>
      </c>
      <c r="J88" s="1" t="s">
        <v>149</v>
      </c>
      <c r="K88" s="1">
        <v>-0.84404417274090948</v>
      </c>
      <c r="L88" s="1">
        <v>3269.23076923077</v>
      </c>
      <c r="M88" s="1" t="s">
        <v>149</v>
      </c>
      <c r="N88" s="1">
        <v>0.38316225469615384</v>
      </c>
      <c r="O88" s="1">
        <v>7.7715537620273528E-2</v>
      </c>
      <c r="P88" s="1">
        <v>-2.5547000722268556</v>
      </c>
      <c r="Q88" s="1" t="s">
        <v>23</v>
      </c>
    </row>
    <row r="89" spans="1:17" ht="18" x14ac:dyDescent="0.25">
      <c r="A89" s="1" t="s">
        <v>21</v>
      </c>
      <c r="B89" s="1" t="s">
        <v>22</v>
      </c>
      <c r="C89" s="1">
        <v>53</v>
      </c>
      <c r="D89" s="1">
        <v>7.32</v>
      </c>
      <c r="E89" s="1" t="s">
        <v>6</v>
      </c>
      <c r="F89" s="1">
        <v>19.45054945054947</v>
      </c>
      <c r="G89" s="1">
        <v>8.9423076923076898</v>
      </c>
      <c r="H89" s="1">
        <v>-0.82501607100909857</v>
      </c>
      <c r="I89" s="1">
        <v>77153.957033135259</v>
      </c>
      <c r="J89" s="1" t="s">
        <v>149</v>
      </c>
      <c r="K89" s="1">
        <v>-0.23749609581783329</v>
      </c>
      <c r="L89" s="1">
        <v>3640.1098901098899</v>
      </c>
      <c r="M89" s="1" t="s">
        <v>149</v>
      </c>
      <c r="N89" s="1">
        <v>0.49062140701090118</v>
      </c>
      <c r="O89" s="1">
        <v>4.7179821101678225E-2</v>
      </c>
      <c r="P89" s="1">
        <v>-3.0537889968351846</v>
      </c>
      <c r="Q89" s="1" t="s">
        <v>23</v>
      </c>
    </row>
    <row r="90" spans="1:17" ht="18" x14ac:dyDescent="0.25">
      <c r="A90" s="1" t="s">
        <v>21</v>
      </c>
      <c r="B90" s="1" t="s">
        <v>22</v>
      </c>
      <c r="C90" s="1">
        <v>53</v>
      </c>
      <c r="D90" s="1">
        <v>7.32</v>
      </c>
      <c r="E90" s="1" t="s">
        <v>6</v>
      </c>
      <c r="F90" s="1">
        <v>9.1895604395604291</v>
      </c>
      <c r="G90" s="1">
        <v>7.7060439560439606</v>
      </c>
      <c r="H90" s="1">
        <v>-1.0060370237943723</v>
      </c>
      <c r="I90" s="1">
        <v>67003.521339180093</v>
      </c>
      <c r="J90" s="1" t="s">
        <v>149</v>
      </c>
      <c r="K90" s="1">
        <v>-0.3785537881255247</v>
      </c>
      <c r="L90" s="1">
        <v>1456.04395604396</v>
      </c>
      <c r="M90" s="1" t="s">
        <v>149</v>
      </c>
      <c r="N90" s="1">
        <v>-0.4256693248632511</v>
      </c>
      <c r="O90" s="1">
        <v>2.1730857228731096E-2</v>
      </c>
      <c r="P90" s="1">
        <v>-3.8290220364016454</v>
      </c>
      <c r="Q90" s="1" t="s">
        <v>23</v>
      </c>
    </row>
    <row r="91" spans="1:17" ht="18" x14ac:dyDescent="0.25">
      <c r="A91" s="1" t="s">
        <v>21</v>
      </c>
      <c r="B91" s="1" t="s">
        <v>22</v>
      </c>
      <c r="C91" s="1">
        <v>53</v>
      </c>
      <c r="D91" s="1">
        <v>7.32</v>
      </c>
      <c r="E91" s="1" t="s">
        <v>6</v>
      </c>
      <c r="F91" s="1">
        <v>3.8736263736263696</v>
      </c>
      <c r="G91" s="1">
        <v>10.54945054945056</v>
      </c>
      <c r="H91" s="1">
        <v>-0.59204742356846751</v>
      </c>
      <c r="I91" s="1">
        <v>92682.332604653042</v>
      </c>
      <c r="J91" s="1" t="s">
        <v>149</v>
      </c>
      <c r="K91" s="1">
        <v>-5.4121095817832005E-2</v>
      </c>
      <c r="L91" s="1">
        <v>4876.37362637363</v>
      </c>
      <c r="M91" s="1" t="s">
        <v>149</v>
      </c>
      <c r="N91" s="1">
        <v>0.78300937050009556</v>
      </c>
      <c r="O91" s="1">
        <v>5.2613842242990934E-2</v>
      </c>
      <c r="P91" s="1">
        <v>-2.9447760333459914</v>
      </c>
      <c r="Q91" s="1" t="s">
        <v>23</v>
      </c>
    </row>
    <row r="92" spans="1:17" ht="18" x14ac:dyDescent="0.25">
      <c r="A92" s="1" t="s">
        <v>21</v>
      </c>
      <c r="B92" s="1" t="s">
        <v>22</v>
      </c>
      <c r="C92" s="1">
        <v>53</v>
      </c>
      <c r="D92" s="1">
        <v>7.32</v>
      </c>
      <c r="E92" s="1" t="s">
        <v>6</v>
      </c>
      <c r="F92" s="1">
        <v>3.8736263736263696</v>
      </c>
      <c r="G92" s="1">
        <v>11.66208791208792</v>
      </c>
      <c r="H92" s="1">
        <v>-0.43230161882662832</v>
      </c>
      <c r="I92" s="1">
        <v>105228.03852507974</v>
      </c>
      <c r="J92" s="1" t="s">
        <v>149</v>
      </c>
      <c r="K92" s="1">
        <v>7.2830827259090625E-2</v>
      </c>
      <c r="L92" s="1">
        <v>3557.6923076923104</v>
      </c>
      <c r="M92" s="1" t="s">
        <v>149</v>
      </c>
      <c r="N92" s="1">
        <v>0.46771964272421757</v>
      </c>
      <c r="O92" s="1">
        <v>3.3809356874445404E-2</v>
      </c>
      <c r="P92" s="1">
        <v>-3.387017684198792</v>
      </c>
      <c r="Q92" s="1" t="s">
        <v>23</v>
      </c>
    </row>
    <row r="93" spans="1:17" ht="18" x14ac:dyDescent="0.25">
      <c r="A93" s="1" t="s">
        <v>21</v>
      </c>
      <c r="B93" s="1" t="s">
        <v>22</v>
      </c>
      <c r="C93" s="1">
        <v>53</v>
      </c>
      <c r="D93" s="1">
        <v>7.32</v>
      </c>
      <c r="E93" s="1" t="s">
        <v>6</v>
      </c>
      <c r="F93" s="1">
        <v>-3.91483516483515</v>
      </c>
      <c r="G93" s="1">
        <v>12.156593406593402</v>
      </c>
      <c r="H93" s="1">
        <v>-0.36170341857442251</v>
      </c>
      <c r="I93" s="1">
        <v>111336.02354770161</v>
      </c>
      <c r="J93" s="1" t="s">
        <v>149</v>
      </c>
      <c r="K93" s="1">
        <v>0.12925390418216628</v>
      </c>
      <c r="L93" s="1">
        <v>1167.58241758242</v>
      </c>
      <c r="M93" s="1" t="s">
        <v>149</v>
      </c>
      <c r="N93" s="1">
        <v>-0.64645716248500251</v>
      </c>
      <c r="O93" s="1">
        <v>1.0487013819764926E-2</v>
      </c>
      <c r="P93" s="1">
        <v>-4.5576175663310874</v>
      </c>
      <c r="Q93" s="1" t="s">
        <v>23</v>
      </c>
    </row>
    <row r="94" spans="1:17" ht="18" x14ac:dyDescent="0.25">
      <c r="A94" s="1" t="s">
        <v>21</v>
      </c>
      <c r="B94" s="1" t="s">
        <v>22</v>
      </c>
      <c r="C94" s="1">
        <v>53</v>
      </c>
      <c r="D94" s="1">
        <v>7.32</v>
      </c>
      <c r="E94" s="1" t="s">
        <v>6</v>
      </c>
      <c r="F94" s="1">
        <v>-4.5329670329670302</v>
      </c>
      <c r="G94" s="1">
        <v>16.359890109890099</v>
      </c>
      <c r="H94" s="1">
        <v>0.22864386412740073</v>
      </c>
      <c r="I94" s="1">
        <v>179854.64942058959</v>
      </c>
      <c r="J94" s="1" t="s">
        <v>149</v>
      </c>
      <c r="K94" s="1">
        <v>0.60885005802831937</v>
      </c>
      <c r="L94" s="1">
        <v>1208.7912087912102</v>
      </c>
      <c r="M94" s="1" t="s">
        <v>149</v>
      </c>
      <c r="N94" s="1">
        <v>-0.61177160449711332</v>
      </c>
      <c r="O94" s="1">
        <v>6.7209338912582427E-3</v>
      </c>
      <c r="P94" s="1">
        <v>-5.0025281621893516</v>
      </c>
      <c r="Q94" s="1" t="s">
        <v>23</v>
      </c>
    </row>
    <row r="95" spans="1:17" ht="18" x14ac:dyDescent="0.25">
      <c r="A95" s="1" t="s">
        <v>21</v>
      </c>
      <c r="B95" s="1" t="s">
        <v>22</v>
      </c>
      <c r="C95" s="1">
        <v>53</v>
      </c>
      <c r="D95" s="1">
        <v>7.32</v>
      </c>
      <c r="E95" s="1" t="s">
        <v>6</v>
      </c>
      <c r="F95" s="1">
        <v>-2.1840659340659339</v>
      </c>
      <c r="G95" s="1">
        <v>15.618131868131879</v>
      </c>
      <c r="H95" s="1">
        <v>0.12571375175568214</v>
      </c>
      <c r="I95" s="1">
        <v>165259.07699362669</v>
      </c>
      <c r="J95" s="1" t="s">
        <v>149</v>
      </c>
      <c r="K95" s="1">
        <v>0.52421544264370656</v>
      </c>
      <c r="L95" s="1">
        <v>3640.1098901098899</v>
      </c>
      <c r="M95" s="1" t="s">
        <v>149</v>
      </c>
      <c r="N95" s="1">
        <v>0.49062140701090118</v>
      </c>
      <c r="O95" s="1">
        <v>2.2026686559856998E-2</v>
      </c>
      <c r="P95" s="1">
        <v>-3.8155005352967244</v>
      </c>
      <c r="Q95" s="1" t="s">
        <v>23</v>
      </c>
    </row>
    <row r="96" spans="1:17" ht="18" x14ac:dyDescent="0.25">
      <c r="A96" s="1" t="s">
        <v>21</v>
      </c>
      <c r="B96" s="1" t="s">
        <v>22</v>
      </c>
      <c r="C96" s="1">
        <v>53</v>
      </c>
      <c r="D96" s="1">
        <v>7.32</v>
      </c>
      <c r="E96" s="1" t="s">
        <v>6</v>
      </c>
      <c r="F96" s="1">
        <v>-3.2967032967033001</v>
      </c>
      <c r="G96" s="1">
        <v>19.32692307692307</v>
      </c>
      <c r="H96" s="1">
        <v>0.6351434395450628</v>
      </c>
      <c r="I96" s="1">
        <v>252317.31527615592</v>
      </c>
      <c r="J96" s="1" t="s">
        <v>149</v>
      </c>
      <c r="K96" s="1">
        <v>0.94738851956678138</v>
      </c>
      <c r="L96" s="1">
        <v>4423.0769230769192</v>
      </c>
      <c r="M96" s="1" t="s">
        <v>149</v>
      </c>
      <c r="N96" s="1">
        <v>0.68544312656908635</v>
      </c>
      <c r="O96" s="1">
        <v>1.7529819220832927E-2</v>
      </c>
      <c r="P96" s="1">
        <v>-4.043851892661614</v>
      </c>
      <c r="Q96" s="1" t="s">
        <v>23</v>
      </c>
    </row>
    <row r="97" spans="1:17" ht="18" x14ac:dyDescent="0.25">
      <c r="A97" s="1" t="s">
        <v>21</v>
      </c>
      <c r="B97" s="1" t="s">
        <v>22</v>
      </c>
      <c r="C97" s="1">
        <v>53</v>
      </c>
      <c r="D97" s="1">
        <v>7.32</v>
      </c>
      <c r="E97" s="1" t="s">
        <v>6</v>
      </c>
      <c r="F97" s="1">
        <v>-2.060439560439558</v>
      </c>
      <c r="G97" s="1">
        <v>16.607142857142868</v>
      </c>
      <c r="H97" s="1">
        <v>0.26283679315465319</v>
      </c>
      <c r="I97" s="1">
        <v>185000.87594897879</v>
      </c>
      <c r="J97" s="1" t="s">
        <v>149</v>
      </c>
      <c r="K97" s="1">
        <v>0.6370615964898606</v>
      </c>
      <c r="L97" s="1">
        <v>2156.5934065934098</v>
      </c>
      <c r="M97" s="1" t="s">
        <v>149</v>
      </c>
      <c r="N97" s="1">
        <v>-3.2862613627011497E-2</v>
      </c>
      <c r="O97" s="1">
        <v>1.1657206462028724E-2</v>
      </c>
      <c r="P97" s="1">
        <v>-4.4518307097807908</v>
      </c>
      <c r="Q97" s="1" t="s">
        <v>23</v>
      </c>
    </row>
    <row r="98" spans="1:17" ht="18" x14ac:dyDescent="0.25">
      <c r="A98" s="1" t="s">
        <v>21</v>
      </c>
      <c r="B98" s="1" t="s">
        <v>22</v>
      </c>
      <c r="C98" s="1">
        <v>53</v>
      </c>
      <c r="D98" s="1">
        <v>7.32</v>
      </c>
      <c r="E98" s="1" t="s">
        <v>6</v>
      </c>
      <c r="F98" s="1">
        <v>-9.2307692307692406</v>
      </c>
      <c r="G98" s="1">
        <v>18.461538461538449</v>
      </c>
      <c r="H98" s="1">
        <v>0.51743554405043435</v>
      </c>
      <c r="I98" s="1">
        <v>228593.90721163331</v>
      </c>
      <c r="J98" s="1" t="s">
        <v>149</v>
      </c>
      <c r="K98" s="1">
        <v>0.84864813495139624</v>
      </c>
      <c r="L98" s="1">
        <v>1703.2967032966999</v>
      </c>
      <c r="M98" s="1" t="s">
        <v>149</v>
      </c>
      <c r="N98" s="1">
        <v>-0.26882685337028611</v>
      </c>
      <c r="O98" s="1">
        <v>7.4511902966852908E-3</v>
      </c>
      <c r="P98" s="1">
        <v>-4.8993814879856012</v>
      </c>
      <c r="Q98" s="1" t="s">
        <v>23</v>
      </c>
    </row>
    <row r="99" spans="1:17" ht="18" x14ac:dyDescent="0.25">
      <c r="A99" s="1" t="s">
        <v>21</v>
      </c>
      <c r="B99" s="1" t="s">
        <v>22</v>
      </c>
      <c r="C99" s="1">
        <v>53</v>
      </c>
      <c r="D99" s="1">
        <v>7.32</v>
      </c>
      <c r="E99" s="1" t="s">
        <v>6</v>
      </c>
      <c r="F99" s="1">
        <v>-2.1840659340659339</v>
      </c>
      <c r="G99" s="1">
        <v>16.359890109890099</v>
      </c>
      <c r="H99" s="1">
        <v>0.22864386412740073</v>
      </c>
      <c r="I99" s="1">
        <v>179854.64942058959</v>
      </c>
      <c r="J99" s="1" t="s">
        <v>149</v>
      </c>
      <c r="K99" s="1">
        <v>0.60885005802831937</v>
      </c>
      <c r="L99" s="1">
        <v>3392.8571428571399</v>
      </c>
      <c r="M99" s="1" t="s">
        <v>149</v>
      </c>
      <c r="N99" s="1">
        <v>0.42027991765265538</v>
      </c>
      <c r="O99" s="1">
        <v>1.8864439444781621E-2</v>
      </c>
      <c r="P99" s="1">
        <v>-3.9704766400395828</v>
      </c>
      <c r="Q99" s="1" t="s">
        <v>23</v>
      </c>
    </row>
    <row r="100" spans="1:17" ht="18" x14ac:dyDescent="0.25">
      <c r="A100" s="1" t="s">
        <v>21</v>
      </c>
      <c r="B100" s="1" t="s">
        <v>22</v>
      </c>
      <c r="C100" s="1">
        <v>53</v>
      </c>
      <c r="D100" s="1">
        <v>7.32</v>
      </c>
      <c r="E100" s="1" t="s">
        <v>6</v>
      </c>
      <c r="F100" s="1">
        <v>-1.8131868131868121</v>
      </c>
      <c r="G100" s="1">
        <v>15.618131868131879</v>
      </c>
      <c r="H100" s="1">
        <v>0.12571375175568214</v>
      </c>
      <c r="I100" s="1">
        <v>165259.07699362669</v>
      </c>
      <c r="J100" s="1" t="s">
        <v>149</v>
      </c>
      <c r="K100" s="1">
        <v>0.52421544264370656</v>
      </c>
      <c r="L100" s="1">
        <v>961.538461538462</v>
      </c>
      <c r="M100" s="1" t="s">
        <v>149</v>
      </c>
      <c r="N100" s="1">
        <v>-0.8406131769259616</v>
      </c>
      <c r="O100" s="1">
        <v>5.8183700346792107E-3</v>
      </c>
      <c r="P100" s="1">
        <v>-5.1467351192335871</v>
      </c>
      <c r="Q100" s="1" t="s">
        <v>23</v>
      </c>
    </row>
    <row r="101" spans="1:17" ht="18" x14ac:dyDescent="0.25">
      <c r="A101" s="1" t="s">
        <v>21</v>
      </c>
      <c r="B101" s="1" t="s">
        <v>22</v>
      </c>
      <c r="C101" s="1">
        <v>53</v>
      </c>
      <c r="D101" s="1">
        <v>7.32</v>
      </c>
      <c r="E101" s="1" t="s">
        <v>6</v>
      </c>
      <c r="F101" s="1">
        <v>0.53571428571428692</v>
      </c>
      <c r="G101" s="1">
        <v>16.730769230769241</v>
      </c>
      <c r="H101" s="1">
        <v>0.27991138411748173</v>
      </c>
      <c r="I101" s="1">
        <v>187628.94752210227</v>
      </c>
      <c r="J101" s="1" t="s">
        <v>149</v>
      </c>
      <c r="K101" s="1">
        <v>0.65116736572062961</v>
      </c>
      <c r="L101" s="1">
        <v>2074.1758241758203</v>
      </c>
      <c r="M101" s="1" t="s">
        <v>149</v>
      </c>
      <c r="N101" s="1">
        <v>-7.1828582160398557E-2</v>
      </c>
      <c r="O101" s="1">
        <v>1.1054668544316634E-2</v>
      </c>
      <c r="P101" s="1">
        <v>-4.5049024475449473</v>
      </c>
      <c r="Q101" s="1" t="s">
        <v>23</v>
      </c>
    </row>
    <row r="102" spans="1:17" ht="18" x14ac:dyDescent="0.25">
      <c r="A102" s="1" t="s">
        <v>21</v>
      </c>
      <c r="B102" s="1" t="s">
        <v>22</v>
      </c>
      <c r="C102" s="1">
        <v>53</v>
      </c>
      <c r="D102" s="1">
        <v>7.32</v>
      </c>
      <c r="E102" s="1" t="s">
        <v>6</v>
      </c>
      <c r="F102" s="1">
        <v>-4.5329670329670302</v>
      </c>
      <c r="G102" s="1">
        <v>16.4835164835165</v>
      </c>
      <c r="H102" s="1">
        <v>0.24574762604892109</v>
      </c>
      <c r="I102" s="1">
        <v>182409.61511473483</v>
      </c>
      <c r="J102" s="1" t="s">
        <v>149</v>
      </c>
      <c r="K102" s="1">
        <v>0.62295582725909193</v>
      </c>
      <c r="L102" s="1">
        <v>3516.4835164835199</v>
      </c>
      <c r="M102" s="1" t="s">
        <v>149</v>
      </c>
      <c r="N102" s="1">
        <v>0.45606902550424239</v>
      </c>
      <c r="O102" s="1">
        <v>1.9277950420934047E-2</v>
      </c>
      <c r="P102" s="1">
        <v>-3.9487933014187684</v>
      </c>
      <c r="Q102" s="1" t="s">
        <v>23</v>
      </c>
    </row>
    <row r="103" spans="1:17" ht="18" x14ac:dyDescent="0.25">
      <c r="A103" s="1" t="s">
        <v>21</v>
      </c>
      <c r="B103" s="1" t="s">
        <v>22</v>
      </c>
      <c r="C103" s="1">
        <v>53</v>
      </c>
      <c r="D103" s="1">
        <v>7.32</v>
      </c>
      <c r="E103" s="1" t="s">
        <v>6</v>
      </c>
      <c r="F103" s="1">
        <v>-0.32967032967033</v>
      </c>
      <c r="G103" s="1">
        <v>-0.20604395604395789</v>
      </c>
      <c r="H103" s="1">
        <v>-2.2034020870576509</v>
      </c>
      <c r="I103" s="1">
        <v>27166.264955135262</v>
      </c>
      <c r="J103" s="1" t="s">
        <v>149</v>
      </c>
      <c r="K103" s="1">
        <v>-1.2813230188947564</v>
      </c>
      <c r="L103" s="1">
        <v>1703.2967032966999</v>
      </c>
      <c r="M103" s="1" t="s">
        <v>149</v>
      </c>
      <c r="N103" s="1">
        <v>-0.26882685337028611</v>
      </c>
      <c r="O103" s="1">
        <v>6.2698965283216973E-2</v>
      </c>
      <c r="P103" s="1">
        <v>-2.7694103341394487</v>
      </c>
      <c r="Q103" s="1" t="s">
        <v>23</v>
      </c>
    </row>
    <row r="104" spans="1:17" ht="18" x14ac:dyDescent="0.25">
      <c r="A104" s="1" t="s">
        <v>21</v>
      </c>
      <c r="B104" s="1" t="s">
        <v>22</v>
      </c>
      <c r="C104" s="1">
        <v>53</v>
      </c>
      <c r="D104" s="1">
        <v>7.32</v>
      </c>
      <c r="E104" s="1" t="s">
        <v>6</v>
      </c>
      <c r="F104" s="1">
        <v>0.41208791208791706</v>
      </c>
      <c r="G104" s="1">
        <v>10.92032967032967</v>
      </c>
      <c r="H104" s="1">
        <v>-0.53865978040216644</v>
      </c>
      <c r="I104" s="1">
        <v>96688.56811056468</v>
      </c>
      <c r="J104" s="1" t="s">
        <v>149</v>
      </c>
      <c r="K104" s="1">
        <v>-1.1803788125525533E-2</v>
      </c>
      <c r="L104" s="1">
        <v>5453.2967032966999</v>
      </c>
      <c r="M104" s="1" t="s">
        <v>149</v>
      </c>
      <c r="N104" s="1">
        <v>0.89482786171186868</v>
      </c>
      <c r="O104" s="1">
        <v>5.6400635668332387E-2</v>
      </c>
      <c r="P104" s="1">
        <v>-2.8752748498265248</v>
      </c>
      <c r="Q104" s="1" t="s">
        <v>23</v>
      </c>
    </row>
    <row r="105" spans="1:17" ht="18" x14ac:dyDescent="0.25">
      <c r="A105" s="1" t="s">
        <v>21</v>
      </c>
      <c r="B105" s="1" t="s">
        <v>22</v>
      </c>
      <c r="C105" s="1">
        <v>53</v>
      </c>
      <c r="D105" s="1">
        <v>7.32</v>
      </c>
      <c r="E105" s="1" t="s">
        <v>6</v>
      </c>
      <c r="F105" s="1">
        <v>-0.94780219780219799</v>
      </c>
      <c r="G105" s="1">
        <v>9.8076923076923102</v>
      </c>
      <c r="H105" s="1">
        <v>-0.6992425683329454</v>
      </c>
      <c r="I105" s="1">
        <v>85160.97186925319</v>
      </c>
      <c r="J105" s="1" t="s">
        <v>149</v>
      </c>
      <c r="K105" s="1">
        <v>-0.13875571120244803</v>
      </c>
      <c r="L105" s="1">
        <v>425.82417582417497</v>
      </c>
      <c r="M105" s="1" t="s">
        <v>149</v>
      </c>
      <c r="N105" s="1">
        <v>-1.6551212144901768</v>
      </c>
      <c r="O105" s="1">
        <v>5.0002268231266632E-3</v>
      </c>
      <c r="P105" s="1">
        <v>-5.2982720029516477</v>
      </c>
      <c r="Q105" s="1" t="s">
        <v>23</v>
      </c>
    </row>
    <row r="106" spans="1:17" ht="18" x14ac:dyDescent="0.25">
      <c r="A106" s="1" t="s">
        <v>21</v>
      </c>
      <c r="B106" s="1" t="s">
        <v>22</v>
      </c>
      <c r="C106" s="1">
        <v>53</v>
      </c>
      <c r="D106" s="1">
        <v>7.32</v>
      </c>
      <c r="E106" s="1" t="s">
        <v>6</v>
      </c>
      <c r="F106" s="1">
        <v>-3.4203296703296702</v>
      </c>
      <c r="G106" s="1">
        <v>5.6043956043956094</v>
      </c>
      <c r="H106" s="1">
        <v>-1.3174575879147687</v>
      </c>
      <c r="I106" s="1">
        <v>52717.480476181081</v>
      </c>
      <c r="J106" s="1" t="s">
        <v>149</v>
      </c>
      <c r="K106" s="1">
        <v>-0.61835186504860162</v>
      </c>
      <c r="L106" s="1">
        <v>1291.2087912087898</v>
      </c>
      <c r="M106" s="1" t="s">
        <v>149</v>
      </c>
      <c r="N106" s="1">
        <v>-0.54581363670531824</v>
      </c>
      <c r="O106" s="1">
        <v>2.4492991310390608E-2</v>
      </c>
      <c r="P106" s="1">
        <v>-3.7093682713206357</v>
      </c>
      <c r="Q106" s="1" t="s">
        <v>23</v>
      </c>
    </row>
    <row r="107" spans="1:17" ht="18" x14ac:dyDescent="0.25">
      <c r="A107" s="1" t="s">
        <v>21</v>
      </c>
      <c r="B107" s="1" t="s">
        <v>22</v>
      </c>
      <c r="C107" s="1">
        <v>53</v>
      </c>
      <c r="D107" s="1">
        <v>7.32</v>
      </c>
      <c r="E107" s="1" t="s">
        <v>6</v>
      </c>
      <c r="F107" s="1">
        <v>5.1098901098900997</v>
      </c>
      <c r="G107" s="1">
        <v>6.96428571428571</v>
      </c>
      <c r="H107" s="1">
        <v>-1.1154165611820748</v>
      </c>
      <c r="I107" s="1">
        <v>61566.048625974589</v>
      </c>
      <c r="J107" s="1" t="s">
        <v>149</v>
      </c>
      <c r="K107" s="1">
        <v>-0.46318840351014129</v>
      </c>
      <c r="L107" s="1">
        <v>2733.5164835164801</v>
      </c>
      <c r="M107" s="1" t="s">
        <v>149</v>
      </c>
      <c r="N107" s="1">
        <v>0.20419640574917008</v>
      </c>
      <c r="O107" s="1">
        <v>4.4399738890554936E-2</v>
      </c>
      <c r="P107" s="1">
        <v>-3.1145216904046076</v>
      </c>
      <c r="Q107" s="1" t="s">
        <v>23</v>
      </c>
    </row>
    <row r="108" spans="1:17" ht="18" x14ac:dyDescent="0.25">
      <c r="A108" s="1" t="s">
        <v>24</v>
      </c>
      <c r="B108" s="1" t="s">
        <v>22</v>
      </c>
      <c r="C108" s="1">
        <v>53</v>
      </c>
      <c r="D108" s="1">
        <v>7.32</v>
      </c>
      <c r="E108" s="1" t="s">
        <v>6</v>
      </c>
      <c r="F108" s="1">
        <v>-29.1358024691358</v>
      </c>
      <c r="G108" s="1">
        <v>12.27</v>
      </c>
      <c r="H108" s="1">
        <v>-0.34554738194785456</v>
      </c>
      <c r="I108" s="1">
        <v>55466.300395866587</v>
      </c>
      <c r="J108" s="1" t="s">
        <v>149</v>
      </c>
      <c r="K108" s="1">
        <v>-0.20773309173591534</v>
      </c>
      <c r="L108" s="1">
        <v>3868.3127572016497</v>
      </c>
      <c r="M108" s="1" t="s">
        <v>149</v>
      </c>
      <c r="N108" s="1">
        <v>0.31831756103406333</v>
      </c>
      <c r="O108" s="1">
        <v>6.9741676109516051E-2</v>
      </c>
      <c r="P108" s="1">
        <v>-2.6629572043337886</v>
      </c>
      <c r="Q108" s="1" t="s">
        <v>23</v>
      </c>
    </row>
    <row r="109" spans="1:17" ht="18" x14ac:dyDescent="0.25">
      <c r="A109" s="1" t="s">
        <v>24</v>
      </c>
      <c r="B109" s="1" t="s">
        <v>22</v>
      </c>
      <c r="C109" s="1">
        <v>53</v>
      </c>
      <c r="D109" s="1">
        <v>7.32</v>
      </c>
      <c r="E109" s="1" t="s">
        <v>6</v>
      </c>
      <c r="F109" s="1">
        <v>-25.061728395061742</v>
      </c>
      <c r="G109" s="1">
        <v>11.481481481481481</v>
      </c>
      <c r="H109" s="1">
        <v>-0.45814709827186911</v>
      </c>
      <c r="I109" s="1">
        <v>49861.381455755356</v>
      </c>
      <c r="J109" s="1" t="s">
        <v>149</v>
      </c>
      <c r="K109" s="1">
        <v>-0.31426194358776743</v>
      </c>
      <c r="L109" s="1">
        <v>1234.5679012345702</v>
      </c>
      <c r="M109" s="1" t="s">
        <v>149</v>
      </c>
      <c r="N109" s="1">
        <v>-0.82377983957378431</v>
      </c>
      <c r="O109" s="1">
        <v>2.4760001933160788E-2</v>
      </c>
      <c r="P109" s="1">
        <v>-3.6985257530897839</v>
      </c>
      <c r="Q109" s="1" t="s">
        <v>23</v>
      </c>
    </row>
    <row r="110" spans="1:17" ht="18" x14ac:dyDescent="0.25">
      <c r="A110" s="1" t="s">
        <v>24</v>
      </c>
      <c r="B110" s="1" t="s">
        <v>22</v>
      </c>
      <c r="C110" s="1">
        <v>53</v>
      </c>
      <c r="D110" s="1">
        <v>7.32</v>
      </c>
      <c r="E110" s="1" t="s">
        <v>6</v>
      </c>
      <c r="F110" s="1">
        <v>-19.135802469135811</v>
      </c>
      <c r="G110" s="1">
        <v>8.3950617283950599</v>
      </c>
      <c r="H110" s="1">
        <v>-0.90495091717124987</v>
      </c>
      <c r="I110" s="1">
        <v>32860.504837129578</v>
      </c>
      <c r="J110" s="1" t="s">
        <v>149</v>
      </c>
      <c r="K110" s="1">
        <v>-0.7312372522297429</v>
      </c>
      <c r="L110" s="1">
        <v>658.43621399176993</v>
      </c>
      <c r="M110" s="1" t="s">
        <v>149</v>
      </c>
      <c r="N110" s="1">
        <v>-1.4523884989961595</v>
      </c>
      <c r="O110" s="1">
        <v>2.0037312794044266E-2</v>
      </c>
      <c r="P110" s="1">
        <v>-3.9101591038701837</v>
      </c>
      <c r="Q110" s="1" t="s">
        <v>23</v>
      </c>
    </row>
    <row r="111" spans="1:17" ht="18" x14ac:dyDescent="0.25">
      <c r="A111" s="1" t="s">
        <v>24</v>
      </c>
      <c r="B111" s="1" t="s">
        <v>22</v>
      </c>
      <c r="C111" s="1">
        <v>53</v>
      </c>
      <c r="D111" s="1">
        <v>7.32</v>
      </c>
      <c r="E111" s="1" t="s">
        <v>6</v>
      </c>
      <c r="F111" s="1">
        <v>-13.20987654320988</v>
      </c>
      <c r="G111" s="1">
        <v>9.6296296296296404</v>
      </c>
      <c r="H111" s="1">
        <v>-0.72505898779644651</v>
      </c>
      <c r="I111" s="1">
        <v>38824.892462101132</v>
      </c>
      <c r="J111" s="1" t="s">
        <v>149</v>
      </c>
      <c r="K111" s="1">
        <v>-0.56444712877295078</v>
      </c>
      <c r="L111" s="1">
        <v>3333.3333333333298</v>
      </c>
      <c r="M111" s="1" t="s">
        <v>149</v>
      </c>
      <c r="N111" s="1">
        <v>0.16947193343649625</v>
      </c>
      <c r="O111" s="1">
        <v>8.5855571566287245E-2</v>
      </c>
      <c r="P111" s="1">
        <v>-2.4550887948943201</v>
      </c>
      <c r="Q111" s="1" t="s">
        <v>23</v>
      </c>
    </row>
    <row r="112" spans="1:17" ht="18" x14ac:dyDescent="0.25">
      <c r="A112" s="1" t="s">
        <v>24</v>
      </c>
      <c r="B112" s="1" t="s">
        <v>22</v>
      </c>
      <c r="C112" s="1">
        <v>53</v>
      </c>
      <c r="D112" s="1">
        <v>7.32</v>
      </c>
      <c r="E112" s="1" t="s">
        <v>6</v>
      </c>
      <c r="F112" s="1">
        <v>-11.481481481481481</v>
      </c>
      <c r="G112" s="1">
        <v>9.5061728395061706</v>
      </c>
      <c r="H112" s="1">
        <v>-0.74297746587228708</v>
      </c>
      <c r="I112" s="1">
        <v>38182.70203987744</v>
      </c>
      <c r="J112" s="1" t="s">
        <v>149</v>
      </c>
      <c r="K112" s="1">
        <v>-0.5811261411186317</v>
      </c>
      <c r="L112" s="1">
        <v>2098.7654320987699</v>
      </c>
      <c r="M112" s="1" t="s">
        <v>149</v>
      </c>
      <c r="N112" s="1">
        <v>-0.29315158851161355</v>
      </c>
      <c r="O112" s="1">
        <v>5.496639368022857E-2</v>
      </c>
      <c r="P112" s="1">
        <v>-2.9010333044967491</v>
      </c>
      <c r="Q112" s="1" t="s">
        <v>23</v>
      </c>
    </row>
    <row r="113" spans="1:17" ht="18" x14ac:dyDescent="0.25">
      <c r="A113" s="1" t="s">
        <v>24</v>
      </c>
      <c r="B113" s="1" t="s">
        <v>22</v>
      </c>
      <c r="C113" s="1">
        <v>53</v>
      </c>
      <c r="D113" s="1">
        <v>7.32</v>
      </c>
      <c r="E113" s="1" t="s">
        <v>6</v>
      </c>
      <c r="F113" s="1">
        <v>-1.9753086419753099</v>
      </c>
      <c r="G113" s="1">
        <v>3.3333333333333304</v>
      </c>
      <c r="H113" s="1">
        <v>-1.6593040546625633</v>
      </c>
      <c r="I113" s="1">
        <v>16583.893770817522</v>
      </c>
      <c r="J113" s="1" t="s">
        <v>149</v>
      </c>
      <c r="K113" s="1">
        <v>-1.4150767584025823</v>
      </c>
      <c r="L113" s="1">
        <v>2633.7448559670797</v>
      </c>
      <c r="M113" s="1" t="s">
        <v>149</v>
      </c>
      <c r="N113" s="1">
        <v>-6.6094137876268999E-2</v>
      </c>
      <c r="O113" s="1">
        <v>0.15881341814921951</v>
      </c>
      <c r="P113" s="1">
        <v>-1.8400252365774539</v>
      </c>
      <c r="Q113" s="1" t="s">
        <v>23</v>
      </c>
    </row>
    <row r="114" spans="1:17" ht="18" x14ac:dyDescent="0.25">
      <c r="A114" s="1" t="s">
        <v>24</v>
      </c>
      <c r="B114" s="1" t="s">
        <v>22</v>
      </c>
      <c r="C114" s="1">
        <v>53</v>
      </c>
      <c r="D114" s="1">
        <v>7.32</v>
      </c>
      <c r="E114" s="1" t="s">
        <v>6</v>
      </c>
      <c r="F114" s="1">
        <v>1.851851851851849</v>
      </c>
      <c r="G114" s="1">
        <v>1.2345679012345649</v>
      </c>
      <c r="H114" s="1">
        <v>-1.9802471213134549</v>
      </c>
      <c r="I114" s="1">
        <v>12489.505850127098</v>
      </c>
      <c r="J114" s="1" t="s">
        <v>149</v>
      </c>
      <c r="K114" s="1">
        <v>-1.6986199682791259</v>
      </c>
      <c r="L114" s="1">
        <v>1481.4814814814799</v>
      </c>
      <c r="M114" s="1" t="s">
        <v>149</v>
      </c>
      <c r="N114" s="1">
        <v>-0.64145828277983241</v>
      </c>
      <c r="O114" s="1">
        <v>0.11861810220989678</v>
      </c>
      <c r="P114" s="1">
        <v>-2.1318461716044741</v>
      </c>
      <c r="Q114" s="1" t="s">
        <v>23</v>
      </c>
    </row>
    <row r="115" spans="1:17" ht="18" x14ac:dyDescent="0.25">
      <c r="A115" s="1" t="s">
        <v>24</v>
      </c>
      <c r="B115" s="1" t="s">
        <v>22</v>
      </c>
      <c r="C115" s="1">
        <v>53</v>
      </c>
      <c r="D115" s="1">
        <v>7.32</v>
      </c>
      <c r="E115" s="1" t="s">
        <v>6</v>
      </c>
      <c r="F115" s="1">
        <v>8.7654320987654391</v>
      </c>
      <c r="G115" s="1">
        <v>1.604938271604939</v>
      </c>
      <c r="H115" s="1">
        <v>-1.9232538243030959</v>
      </c>
      <c r="I115" s="1">
        <v>13130.342808245174</v>
      </c>
      <c r="J115" s="1" t="s">
        <v>149</v>
      </c>
      <c r="K115" s="1">
        <v>-1.6485829312420881</v>
      </c>
      <c r="L115" s="1">
        <v>1069.9588477366299</v>
      </c>
      <c r="M115" s="1" t="s">
        <v>149</v>
      </c>
      <c r="N115" s="1">
        <v>-0.96688068321445531</v>
      </c>
      <c r="O115" s="1">
        <v>8.1487502905464984E-2</v>
      </c>
      <c r="P115" s="1">
        <v>-2.5073056090761341</v>
      </c>
      <c r="Q115" s="1" t="s">
        <v>23</v>
      </c>
    </row>
    <row r="116" spans="1:17" ht="18" x14ac:dyDescent="0.25">
      <c r="A116" s="1" t="s">
        <v>24</v>
      </c>
      <c r="B116" s="1" t="s">
        <v>22</v>
      </c>
      <c r="C116" s="1">
        <v>53</v>
      </c>
      <c r="D116" s="1">
        <v>7.32</v>
      </c>
      <c r="E116" s="1" t="s">
        <v>6</v>
      </c>
      <c r="F116" s="1">
        <v>6.7901234567901305</v>
      </c>
      <c r="G116" s="1">
        <v>2.3456790123456779</v>
      </c>
      <c r="H116" s="1">
        <v>-1.8097269535404412</v>
      </c>
      <c r="I116" s="1">
        <v>14512.347964961025</v>
      </c>
      <c r="J116" s="1" t="s">
        <v>149</v>
      </c>
      <c r="K116" s="1">
        <v>-1.5485088571680143</v>
      </c>
      <c r="L116" s="1">
        <v>3786.00823045267</v>
      </c>
      <c r="M116" s="1" t="s">
        <v>149</v>
      </c>
      <c r="N116" s="1">
        <v>0.29681135581309753</v>
      </c>
      <c r="O116" s="1">
        <v>0.26088185313594342</v>
      </c>
      <c r="P116" s="1">
        <v>-1.3436876441226555</v>
      </c>
      <c r="Q116" s="1" t="s">
        <v>23</v>
      </c>
    </row>
    <row r="117" spans="1:17" ht="18" x14ac:dyDescent="0.25">
      <c r="A117" s="1" t="s">
        <v>24</v>
      </c>
      <c r="B117" s="1" t="s">
        <v>22</v>
      </c>
      <c r="C117" s="1">
        <v>53</v>
      </c>
      <c r="D117" s="1">
        <v>7.32</v>
      </c>
      <c r="E117" s="1" t="s">
        <v>6</v>
      </c>
      <c r="F117" s="1">
        <v>6.6666666666666607</v>
      </c>
      <c r="G117" s="1">
        <v>11.85185185185186</v>
      </c>
      <c r="H117" s="1">
        <v>-0.40518095452713399</v>
      </c>
      <c r="I117" s="1">
        <v>52419.770586847102</v>
      </c>
      <c r="J117" s="1" t="s">
        <v>149</v>
      </c>
      <c r="K117" s="1">
        <v>-0.264224906550729</v>
      </c>
      <c r="L117" s="1">
        <v>864.19753086419814</v>
      </c>
      <c r="M117" s="1" t="s">
        <v>149</v>
      </c>
      <c r="N117" s="1">
        <v>-1.1804547835125176</v>
      </c>
      <c r="O117" s="1">
        <v>1.6486099065092782E-2</v>
      </c>
      <c r="P117" s="1">
        <v>-4.1052377340655557</v>
      </c>
      <c r="Q117" s="1" t="s">
        <v>23</v>
      </c>
    </row>
    <row r="118" spans="1:17" ht="18" x14ac:dyDescent="0.25">
      <c r="A118" s="1" t="s">
        <v>24</v>
      </c>
      <c r="B118" s="1" t="s">
        <v>22</v>
      </c>
      <c r="C118" s="1">
        <v>53</v>
      </c>
      <c r="D118" s="1">
        <v>7.32</v>
      </c>
      <c r="E118" s="1" t="s">
        <v>6</v>
      </c>
      <c r="F118" s="1">
        <v>5.4320987654321105</v>
      </c>
      <c r="G118" s="1">
        <v>10.123456790123459</v>
      </c>
      <c r="H118" s="1">
        <v>-0.65354126081393793</v>
      </c>
      <c r="I118" s="1">
        <v>41503.495333890991</v>
      </c>
      <c r="J118" s="1" t="s">
        <v>149</v>
      </c>
      <c r="K118" s="1">
        <v>-0.49773107939023603</v>
      </c>
      <c r="L118" s="1">
        <v>1399.17695473251</v>
      </c>
      <c r="M118" s="1" t="s">
        <v>149</v>
      </c>
      <c r="N118" s="1">
        <v>-0.69861669661978021</v>
      </c>
      <c r="O118" s="1">
        <v>3.371226793011739E-2</v>
      </c>
      <c r="P118" s="1">
        <v>-3.3898934743333111</v>
      </c>
      <c r="Q118" s="1" t="s">
        <v>23</v>
      </c>
    </row>
    <row r="119" spans="1:17" ht="18" x14ac:dyDescent="0.25">
      <c r="A119" s="1" t="s">
        <v>24</v>
      </c>
      <c r="B119" s="1" t="s">
        <v>22</v>
      </c>
      <c r="C119" s="1">
        <v>53</v>
      </c>
      <c r="D119" s="1">
        <v>7.32</v>
      </c>
      <c r="E119" s="1" t="s">
        <v>6</v>
      </c>
      <c r="F119" s="1">
        <v>0.1234567901234556</v>
      </c>
      <c r="G119" s="1">
        <v>9.8765432098765498</v>
      </c>
      <c r="H119" s="1">
        <v>-0.68926892811804041</v>
      </c>
      <c r="I119" s="1">
        <v>40141.857744001252</v>
      </c>
      <c r="J119" s="1" t="s">
        <v>149</v>
      </c>
      <c r="K119" s="1">
        <v>-0.5310891040815936</v>
      </c>
      <c r="L119" s="1">
        <v>41.152263374485202</v>
      </c>
      <c r="M119" s="1" t="s">
        <v>149</v>
      </c>
      <c r="N119" s="1">
        <v>-4.2249772212359513</v>
      </c>
      <c r="O119" s="1">
        <v>1.0251708736782354E-3</v>
      </c>
      <c r="P119" s="1">
        <v>-6.8828959742581244</v>
      </c>
      <c r="Q119" s="1" t="s">
        <v>23</v>
      </c>
    </row>
    <row r="120" spans="1:17" ht="18" x14ac:dyDescent="0.25">
      <c r="A120" s="1" t="s">
        <v>24</v>
      </c>
      <c r="B120" s="1" t="s">
        <v>22</v>
      </c>
      <c r="C120" s="1">
        <v>53</v>
      </c>
      <c r="D120" s="1">
        <v>7.32</v>
      </c>
      <c r="E120" s="1" t="s">
        <v>6</v>
      </c>
      <c r="F120" s="1">
        <v>-0.86419753086419993</v>
      </c>
      <c r="G120" s="1">
        <v>9.6296296296296404</v>
      </c>
      <c r="H120" s="1">
        <v>-0.72505898779644651</v>
      </c>
      <c r="I120" s="1">
        <v>38824.892462101132</v>
      </c>
      <c r="J120" s="1" t="s">
        <v>149</v>
      </c>
      <c r="K120" s="1">
        <v>-0.56444712877295078</v>
      </c>
      <c r="L120" s="1">
        <v>82.304526748972208</v>
      </c>
      <c r="M120" s="1" t="s">
        <v>149</v>
      </c>
      <c r="N120" s="1">
        <v>-3.5318300406759837</v>
      </c>
      <c r="O120" s="1">
        <v>2.1198906559577379E-3</v>
      </c>
      <c r="P120" s="1">
        <v>-6.1563907690068005</v>
      </c>
      <c r="Q120" s="1" t="s">
        <v>23</v>
      </c>
    </row>
    <row r="121" spans="1:17" ht="18" x14ac:dyDescent="0.25">
      <c r="A121" s="1" t="s">
        <v>24</v>
      </c>
      <c r="B121" s="1" t="s">
        <v>22</v>
      </c>
      <c r="C121" s="1">
        <v>53</v>
      </c>
      <c r="D121" s="1">
        <v>7.32</v>
      </c>
      <c r="E121" s="1" t="s">
        <v>6</v>
      </c>
      <c r="F121" s="1">
        <v>-0.86419753086419993</v>
      </c>
      <c r="G121" s="1">
        <v>11.23456790123457</v>
      </c>
      <c r="H121" s="1">
        <v>-0.49353450616136813</v>
      </c>
      <c r="I121" s="1">
        <v>48225.540167502528</v>
      </c>
      <c r="J121" s="1" t="s">
        <v>149</v>
      </c>
      <c r="K121" s="1">
        <v>-0.34761996827912484</v>
      </c>
      <c r="L121" s="1">
        <v>9917.6954732510294</v>
      </c>
      <c r="M121" s="1" t="s">
        <v>149</v>
      </c>
      <c r="N121" s="1">
        <v>1.2598197122547137</v>
      </c>
      <c r="O121" s="1">
        <v>0.20565234601424354</v>
      </c>
      <c r="P121" s="1">
        <v>-1.5815681765699285</v>
      </c>
      <c r="Q121" s="1" t="s">
        <v>23</v>
      </c>
    </row>
    <row r="122" spans="1:17" ht="18" x14ac:dyDescent="0.25">
      <c r="A122" s="1" t="s">
        <v>24</v>
      </c>
      <c r="B122" s="1" t="s">
        <v>22</v>
      </c>
      <c r="C122" s="1">
        <v>53</v>
      </c>
      <c r="D122" s="1">
        <v>7.32</v>
      </c>
      <c r="E122" s="1" t="s">
        <v>6</v>
      </c>
      <c r="F122" s="1">
        <v>-6.1728395061728394</v>
      </c>
      <c r="G122" s="1">
        <v>16.666666666666679</v>
      </c>
      <c r="H122" s="1">
        <v>0.27105971087580477</v>
      </c>
      <c r="I122" s="1">
        <v>100460.56906753474</v>
      </c>
      <c r="J122" s="1" t="s">
        <v>149</v>
      </c>
      <c r="K122" s="1">
        <v>0.38625657493075305</v>
      </c>
      <c r="L122" s="1">
        <v>5637.8600823045299</v>
      </c>
      <c r="M122" s="1" t="s">
        <v>149</v>
      </c>
      <c r="N122" s="1">
        <v>0.69500370459218419</v>
      </c>
      <c r="O122" s="1">
        <v>5.61201288688149E-2</v>
      </c>
      <c r="P122" s="1">
        <v>-2.8802607274423364</v>
      </c>
      <c r="Q122" s="1" t="s">
        <v>23</v>
      </c>
    </row>
    <row r="123" spans="1:17" ht="18" x14ac:dyDescent="0.25">
      <c r="A123" s="1" t="s">
        <v>24</v>
      </c>
      <c r="B123" s="1" t="s">
        <v>22</v>
      </c>
      <c r="C123" s="1">
        <v>53</v>
      </c>
      <c r="D123" s="1">
        <v>7.32</v>
      </c>
      <c r="E123" s="1" t="s">
        <v>6</v>
      </c>
      <c r="F123" s="1">
        <v>-9.0123456790123502</v>
      </c>
      <c r="G123" s="1">
        <v>20.123456790123452</v>
      </c>
      <c r="H123" s="1">
        <v>0.74287241579580809</v>
      </c>
      <c r="I123" s="1">
        <v>160256.81923163848</v>
      </c>
      <c r="J123" s="1" t="s">
        <v>149</v>
      </c>
      <c r="K123" s="1">
        <v>0.85326892060976278</v>
      </c>
      <c r="L123" s="1">
        <v>1687.2427983539098</v>
      </c>
      <c r="M123" s="1" t="s">
        <v>149</v>
      </c>
      <c r="N123" s="1">
        <v>-0.51140515453163338</v>
      </c>
      <c r="O123" s="1">
        <v>1.0528368193275661E-2</v>
      </c>
      <c r="P123" s="1">
        <v>-4.5536819322451629</v>
      </c>
      <c r="Q123" s="1" t="s">
        <v>23</v>
      </c>
    </row>
    <row r="124" spans="1:17" ht="18" x14ac:dyDescent="0.25">
      <c r="A124" s="1" t="s">
        <v>24</v>
      </c>
      <c r="B124" s="1" t="s">
        <v>22</v>
      </c>
      <c r="C124" s="1">
        <v>53</v>
      </c>
      <c r="D124" s="1">
        <v>7.32</v>
      </c>
      <c r="E124" s="1" t="s">
        <v>6</v>
      </c>
      <c r="F124" s="1">
        <v>-15.555555555555568</v>
      </c>
      <c r="G124" s="1">
        <v>23.086419753086432</v>
      </c>
      <c r="H124" s="1">
        <v>1.138519298718988</v>
      </c>
      <c r="I124" s="1">
        <v>239145.92845161332</v>
      </c>
      <c r="J124" s="1" t="s">
        <v>149</v>
      </c>
      <c r="K124" s="1">
        <v>1.2535652169060614</v>
      </c>
      <c r="L124" s="1">
        <v>8395.0617283950596</v>
      </c>
      <c r="M124" s="1" t="s">
        <v>149</v>
      </c>
      <c r="N124" s="1">
        <v>1.0931427726082747</v>
      </c>
      <c r="O124" s="1">
        <v>3.510434730271246E-2</v>
      </c>
      <c r="P124" s="1">
        <v>-3.3494303014015538</v>
      </c>
      <c r="Q124" s="1" t="s">
        <v>23</v>
      </c>
    </row>
    <row r="125" spans="1:17" ht="18" x14ac:dyDescent="0.25">
      <c r="A125" s="1" t="s">
        <v>24</v>
      </c>
      <c r="B125" s="1" t="s">
        <v>22</v>
      </c>
      <c r="C125" s="1">
        <v>53</v>
      </c>
      <c r="D125" s="1">
        <v>7.32</v>
      </c>
      <c r="E125" s="1" t="s">
        <v>6</v>
      </c>
      <c r="F125" s="1">
        <v>-21.851851851851851</v>
      </c>
      <c r="G125" s="1">
        <v>23.333333333333343</v>
      </c>
      <c r="H125" s="1">
        <v>1.1711329164105708</v>
      </c>
      <c r="I125" s="1">
        <v>247257.91190104562</v>
      </c>
      <c r="J125" s="1" t="s">
        <v>149</v>
      </c>
      <c r="K125" s="1">
        <v>1.2869232415974194</v>
      </c>
      <c r="L125" s="1">
        <v>3251.0288065843597</v>
      </c>
      <c r="M125" s="1" t="s">
        <v>149</v>
      </c>
      <c r="N125" s="1">
        <v>0.14447063123107939</v>
      </c>
      <c r="O125" s="1">
        <v>1.3148330751435953E-2</v>
      </c>
      <c r="P125" s="1">
        <v>-4.3314604674701069</v>
      </c>
      <c r="Q125" s="1" t="s">
        <v>23</v>
      </c>
    </row>
    <row r="126" spans="1:17" ht="18" x14ac:dyDescent="0.25">
      <c r="A126" s="1" t="s">
        <v>24</v>
      </c>
      <c r="B126" s="1" t="s">
        <v>22</v>
      </c>
      <c r="C126" s="1">
        <v>53</v>
      </c>
      <c r="D126" s="1">
        <v>7.32</v>
      </c>
      <c r="E126" s="1" t="s">
        <v>6</v>
      </c>
      <c r="F126" s="1">
        <v>-28.271604938271601</v>
      </c>
      <c r="G126" s="1">
        <v>20.246913580246918</v>
      </c>
      <c r="H126" s="1">
        <v>0.75951724779907492</v>
      </c>
      <c r="I126" s="1">
        <v>162952.16002494079</v>
      </c>
      <c r="J126" s="1" t="s">
        <v>149</v>
      </c>
      <c r="K126" s="1">
        <v>0.86994793295544326</v>
      </c>
      <c r="L126" s="1">
        <v>617.28395061728304</v>
      </c>
      <c r="M126" s="1" t="s">
        <v>149</v>
      </c>
      <c r="N126" s="1">
        <v>-1.5169270201337328</v>
      </c>
      <c r="O126" s="1">
        <v>3.7881299058742401E-3</v>
      </c>
      <c r="P126" s="1">
        <v>-5.575882810192943</v>
      </c>
      <c r="Q126" s="1" t="s">
        <v>23</v>
      </c>
    </row>
    <row r="127" spans="1:17" ht="18" x14ac:dyDescent="0.25">
      <c r="A127" s="1" t="s">
        <v>24</v>
      </c>
      <c r="B127" s="1" t="s">
        <v>22</v>
      </c>
      <c r="C127" s="1">
        <v>53</v>
      </c>
      <c r="D127" s="1">
        <v>7.32</v>
      </c>
      <c r="E127" s="1" t="s">
        <v>6</v>
      </c>
      <c r="F127" s="1">
        <v>-27.16049382716049</v>
      </c>
      <c r="G127" s="1">
        <v>20.493827160493829</v>
      </c>
      <c r="H127" s="1">
        <v>0.79276492384586517</v>
      </c>
      <c r="I127" s="1">
        <v>168479.60192508166</v>
      </c>
      <c r="J127" s="1" t="s">
        <v>149</v>
      </c>
      <c r="K127" s="1">
        <v>0.90330595764680066</v>
      </c>
      <c r="L127" s="1">
        <v>82.304526748972208</v>
      </c>
      <c r="M127" s="1" t="s">
        <v>149</v>
      </c>
      <c r="N127" s="1">
        <v>-3.5318300406759837</v>
      </c>
      <c r="O127" s="1">
        <v>4.8851330255143181E-4</v>
      </c>
      <c r="P127" s="1">
        <v>-7.6241438554265519</v>
      </c>
      <c r="Q127" s="1" t="s">
        <v>23</v>
      </c>
    </row>
    <row r="128" spans="1:17" ht="18" x14ac:dyDescent="0.25">
      <c r="A128" s="1" t="s">
        <v>24</v>
      </c>
      <c r="B128" s="1" t="s">
        <v>22</v>
      </c>
      <c r="C128" s="1">
        <v>53</v>
      </c>
      <c r="D128" s="1">
        <v>7.32</v>
      </c>
      <c r="E128" s="1" t="s">
        <v>6</v>
      </c>
      <c r="F128" s="1">
        <v>-18.148148148148142</v>
      </c>
      <c r="G128" s="1"/>
      <c r="H128" s="1"/>
      <c r="I128" s="1"/>
      <c r="J128" s="1" t="s">
        <v>149</v>
      </c>
      <c r="K128" s="1"/>
      <c r="L128" s="1">
        <v>3374.4855967078197</v>
      </c>
      <c r="M128" s="1" t="s">
        <v>149</v>
      </c>
      <c r="N128" s="1">
        <v>0.18174202602831196</v>
      </c>
      <c r="O128" s="1"/>
      <c r="P128" s="1"/>
      <c r="Q128" s="1" t="s">
        <v>23</v>
      </c>
    </row>
    <row r="129" spans="1:17" ht="18" x14ac:dyDescent="0.25">
      <c r="A129" s="1" t="s">
        <v>24</v>
      </c>
      <c r="B129" s="1" t="s">
        <v>22</v>
      </c>
      <c r="C129" s="1">
        <v>53</v>
      </c>
      <c r="D129" s="1">
        <v>7.32</v>
      </c>
      <c r="E129" s="1" t="s">
        <v>6</v>
      </c>
      <c r="F129" s="1">
        <v>-12.222222222222211</v>
      </c>
      <c r="G129" s="1"/>
      <c r="H129" s="1"/>
      <c r="I129" s="1"/>
      <c r="J129" s="1" t="s">
        <v>149</v>
      </c>
      <c r="K129" s="1"/>
      <c r="L129" s="1">
        <v>4814.8148148148111</v>
      </c>
      <c r="M129" s="1" t="s">
        <v>149</v>
      </c>
      <c r="N129" s="1">
        <v>0.53719671356181398</v>
      </c>
      <c r="O129" s="1"/>
      <c r="P129" s="1"/>
      <c r="Q129" s="1" t="s">
        <v>23</v>
      </c>
    </row>
    <row r="130" spans="1:17" ht="18" x14ac:dyDescent="0.25">
      <c r="A130" s="1" t="s">
        <v>24</v>
      </c>
      <c r="B130" s="1" t="s">
        <v>22</v>
      </c>
      <c r="C130" s="1">
        <v>53</v>
      </c>
      <c r="D130" s="1">
        <v>7.32</v>
      </c>
      <c r="E130" s="1" t="s">
        <v>6</v>
      </c>
      <c r="F130" s="1">
        <v>-13.08641975308641</v>
      </c>
      <c r="G130" s="1">
        <v>10.987654320987659</v>
      </c>
      <c r="H130" s="1">
        <v>-0.52898341685730699</v>
      </c>
      <c r="I130" s="1">
        <v>46643.367202152607</v>
      </c>
      <c r="J130" s="1" t="s">
        <v>149</v>
      </c>
      <c r="K130" s="1">
        <v>-0.38097799297048235</v>
      </c>
      <c r="L130" s="1">
        <v>4032.92181069959</v>
      </c>
      <c r="M130" s="1" t="s">
        <v>149</v>
      </c>
      <c r="N130" s="1">
        <v>0.35999025743463076</v>
      </c>
      <c r="O130" s="1">
        <v>8.6462921795951928E-2</v>
      </c>
      <c r="P130" s="1">
        <v>-2.4480396066986541</v>
      </c>
      <c r="Q130" s="1" t="s">
        <v>23</v>
      </c>
    </row>
    <row r="131" spans="1:17" ht="18" x14ac:dyDescent="0.25">
      <c r="A131" s="1" t="s">
        <v>24</v>
      </c>
      <c r="B131" s="1" t="s">
        <v>22</v>
      </c>
      <c r="C131" s="1">
        <v>53</v>
      </c>
      <c r="D131" s="1">
        <v>7.32</v>
      </c>
      <c r="E131" s="1" t="s">
        <v>6</v>
      </c>
      <c r="F131" s="1">
        <v>-9.0123456790123502</v>
      </c>
      <c r="G131" s="1">
        <v>10.740740740740749</v>
      </c>
      <c r="H131" s="1">
        <v>-0.56449399083562368</v>
      </c>
      <c r="I131" s="1">
        <v>45113.101821115677</v>
      </c>
      <c r="J131" s="1" t="s">
        <v>149</v>
      </c>
      <c r="K131" s="1">
        <v>-0.41433601766183997</v>
      </c>
      <c r="L131" s="1">
        <v>1275.72016460905</v>
      </c>
      <c r="M131" s="1" t="s">
        <v>149</v>
      </c>
      <c r="N131" s="1">
        <v>-0.79099001675079794</v>
      </c>
      <c r="O131" s="1">
        <v>2.8278263145540026E-2</v>
      </c>
      <c r="P131" s="1">
        <v>-3.5656618561927251</v>
      </c>
      <c r="Q131" s="1" t="s">
        <v>23</v>
      </c>
    </row>
    <row r="132" spans="1:17" ht="18" x14ac:dyDescent="0.25">
      <c r="A132" s="1" t="s">
        <v>24</v>
      </c>
      <c r="B132" s="1" t="s">
        <v>22</v>
      </c>
      <c r="C132" s="1">
        <v>53</v>
      </c>
      <c r="D132" s="1">
        <v>7.32</v>
      </c>
      <c r="E132" s="1" t="s">
        <v>6</v>
      </c>
      <c r="F132" s="1">
        <v>0.1234567901234556</v>
      </c>
      <c r="G132" s="1">
        <v>8.7654320987654391</v>
      </c>
      <c r="H132" s="1">
        <v>-0.85081790346931074</v>
      </c>
      <c r="I132" s="1">
        <v>34546.578426809392</v>
      </c>
      <c r="J132" s="1" t="s">
        <v>149</v>
      </c>
      <c r="K132" s="1">
        <v>-0.68120021519270435</v>
      </c>
      <c r="L132" s="1">
        <v>6213.9917695473196</v>
      </c>
      <c r="M132" s="1" t="s">
        <v>149</v>
      </c>
      <c r="N132" s="1">
        <v>0.79230261557898196</v>
      </c>
      <c r="O132" s="1">
        <v>0.17987285724148697</v>
      </c>
      <c r="P132" s="1">
        <v>-1.7155050263320808</v>
      </c>
      <c r="Q132" s="1" t="s">
        <v>23</v>
      </c>
    </row>
    <row r="133" spans="1:17" ht="18" x14ac:dyDescent="0.25">
      <c r="A133" s="1" t="s">
        <v>24</v>
      </c>
      <c r="B133" s="1" t="s">
        <v>22</v>
      </c>
      <c r="C133" s="1">
        <v>53</v>
      </c>
      <c r="D133" s="1">
        <v>7.32</v>
      </c>
      <c r="E133" s="1" t="s">
        <v>6</v>
      </c>
      <c r="F133" s="1">
        <v>-0.98765432098765493</v>
      </c>
      <c r="G133" s="1">
        <v>2.4691358024691388</v>
      </c>
      <c r="H133" s="1">
        <v>-1.7908651352334852</v>
      </c>
      <c r="I133" s="1">
        <v>14756.429456557436</v>
      </c>
      <c r="J133" s="1" t="s">
        <v>149</v>
      </c>
      <c r="K133" s="1">
        <v>-1.5318298448223346</v>
      </c>
      <c r="L133" s="1">
        <v>2510.2880658436202</v>
      </c>
      <c r="M133" s="1" t="s">
        <v>149</v>
      </c>
      <c r="N133" s="1">
        <v>-0.11410335706263069</v>
      </c>
      <c r="O133" s="1">
        <v>0.17011486913103513</v>
      </c>
      <c r="P133" s="1">
        <v>-1.771281369344063</v>
      </c>
      <c r="Q133" s="1" t="s">
        <v>23</v>
      </c>
    </row>
    <row r="134" spans="1:17" ht="18" x14ac:dyDescent="0.25">
      <c r="A134" s="1" t="s">
        <v>24</v>
      </c>
      <c r="B134" s="1" t="s">
        <v>22</v>
      </c>
      <c r="C134" s="1">
        <v>53</v>
      </c>
      <c r="D134" s="1">
        <v>7.32</v>
      </c>
      <c r="E134" s="1" t="s">
        <v>6</v>
      </c>
      <c r="F134" s="1">
        <v>8.3950617283950599</v>
      </c>
      <c r="G134" s="1">
        <v>6.29629629629631</v>
      </c>
      <c r="H134" s="1">
        <v>-1.2144150808459968</v>
      </c>
      <c r="I134" s="1">
        <v>24747.593844556384</v>
      </c>
      <c r="J134" s="1" t="s">
        <v>149</v>
      </c>
      <c r="K134" s="1">
        <v>-1.0147804621062839</v>
      </c>
      <c r="L134" s="1">
        <v>864.19753086419814</v>
      </c>
      <c r="M134" s="1" t="s">
        <v>149</v>
      </c>
      <c r="N134" s="1">
        <v>-1.1804547835125176</v>
      </c>
      <c r="O134" s="1">
        <v>3.4920466866086526E-2</v>
      </c>
      <c r="P134" s="1">
        <v>-3.3546821785100009</v>
      </c>
      <c r="Q134" s="1" t="s">
        <v>23</v>
      </c>
    </row>
    <row r="135" spans="1:17" ht="18" x14ac:dyDescent="0.25">
      <c r="A135" s="1" t="s">
        <v>24</v>
      </c>
      <c r="B135" s="1" t="s">
        <v>22</v>
      </c>
      <c r="C135" s="1">
        <v>53</v>
      </c>
      <c r="D135" s="1">
        <v>7.32</v>
      </c>
      <c r="E135" s="1" t="s">
        <v>6</v>
      </c>
      <c r="F135" s="1">
        <v>8.024691358024679</v>
      </c>
      <c r="G135" s="1">
        <v>2.3456790123456779</v>
      </c>
      <c r="H135" s="1">
        <v>-1.8097269535404412</v>
      </c>
      <c r="I135" s="1">
        <v>14512.347964961025</v>
      </c>
      <c r="J135" s="1" t="s">
        <v>149</v>
      </c>
      <c r="K135" s="1">
        <v>-1.5485088571680143</v>
      </c>
      <c r="L135" s="1">
        <v>740.74074074073997</v>
      </c>
      <c r="M135" s="1" t="s">
        <v>149</v>
      </c>
      <c r="N135" s="1">
        <v>-1.3346054633397777</v>
      </c>
      <c r="O135" s="1">
        <v>5.1042101700510691E-2</v>
      </c>
      <c r="P135" s="1">
        <v>-2.9751044632755308</v>
      </c>
      <c r="Q135" s="1" t="s">
        <v>23</v>
      </c>
    </row>
    <row r="136" spans="1:17" ht="18" x14ac:dyDescent="0.25">
      <c r="A136" s="1" t="s">
        <v>24</v>
      </c>
      <c r="B136" s="1" t="s">
        <v>22</v>
      </c>
      <c r="C136" s="1">
        <v>53</v>
      </c>
      <c r="D136" s="1">
        <v>7.32</v>
      </c>
      <c r="E136" s="1" t="s">
        <v>6</v>
      </c>
      <c r="F136" s="1">
        <v>5.4320987654321105</v>
      </c>
      <c r="G136" s="1">
        <v>4.3209876543209997</v>
      </c>
      <c r="H136" s="1">
        <v>-1.509952012433933</v>
      </c>
      <c r="I136" s="1">
        <v>18951.139627149878</v>
      </c>
      <c r="J136" s="1" t="s">
        <v>149</v>
      </c>
      <c r="K136" s="1">
        <v>-1.2816446596371482</v>
      </c>
      <c r="L136" s="1">
        <v>2469.1358024691403</v>
      </c>
      <c r="M136" s="1" t="s">
        <v>149</v>
      </c>
      <c r="N136" s="1">
        <v>-0.13063265901383894</v>
      </c>
      <c r="O136" s="1">
        <v>0.13028956838731717</v>
      </c>
      <c r="P136" s="1">
        <v>-2.0379958564804577</v>
      </c>
      <c r="Q136" s="1" t="s">
        <v>23</v>
      </c>
    </row>
    <row r="137" spans="1:17" ht="18" x14ac:dyDescent="0.25">
      <c r="A137" s="1" t="s">
        <v>24</v>
      </c>
      <c r="B137" s="1" t="s">
        <v>22</v>
      </c>
      <c r="C137" s="1">
        <v>53</v>
      </c>
      <c r="D137" s="1">
        <v>7.32</v>
      </c>
      <c r="E137" s="1" t="s">
        <v>6</v>
      </c>
      <c r="F137" s="1">
        <v>9.5061728395061706</v>
      </c>
      <c r="G137" s="1">
        <v>9.75308641975308</v>
      </c>
      <c r="H137" s="1">
        <v>-0.70715614870012244</v>
      </c>
      <c r="I137" s="1">
        <v>39477.883810303254</v>
      </c>
      <c r="J137" s="1" t="s">
        <v>149</v>
      </c>
      <c r="K137" s="1">
        <v>-0.54776811642727419</v>
      </c>
      <c r="L137" s="1">
        <v>6296.2962962962893</v>
      </c>
      <c r="M137" s="1" t="s">
        <v>149</v>
      </c>
      <c r="N137" s="1">
        <v>0.80546070015649296</v>
      </c>
      <c r="O137" s="1">
        <v>0.15948920480517326</v>
      </c>
      <c r="P137" s="1">
        <v>-1.8357790405200001</v>
      </c>
      <c r="Q137" s="1" t="s">
        <v>23</v>
      </c>
    </row>
    <row r="138" spans="1:17" ht="18" x14ac:dyDescent="0.25">
      <c r="A138" s="1" t="s">
        <v>24</v>
      </c>
      <c r="B138" s="1" t="s">
        <v>22</v>
      </c>
      <c r="C138" s="1">
        <v>53</v>
      </c>
      <c r="D138" s="1">
        <v>7.32</v>
      </c>
      <c r="E138" s="1" t="s">
        <v>6</v>
      </c>
      <c r="F138" s="1">
        <v>-0.98765432098765493</v>
      </c>
      <c r="G138" s="1">
        <v>8.6419753086419711</v>
      </c>
      <c r="H138" s="1">
        <v>-0.86884643044393517</v>
      </c>
      <c r="I138" s="1">
        <v>33975.154261038617</v>
      </c>
      <c r="J138" s="1" t="s">
        <v>149</v>
      </c>
      <c r="K138" s="1">
        <v>-0.69787922753838516</v>
      </c>
      <c r="L138" s="1">
        <v>4897.119341563789</v>
      </c>
      <c r="M138" s="1" t="s">
        <v>149</v>
      </c>
      <c r="N138" s="1">
        <v>0.55414627187558863</v>
      </c>
      <c r="O138" s="1">
        <v>0.14413825185128343</v>
      </c>
      <c r="P138" s="1">
        <v>-1.9369823576897933</v>
      </c>
      <c r="Q138" s="1" t="s">
        <v>23</v>
      </c>
    </row>
    <row r="139" spans="1:17" ht="18" x14ac:dyDescent="0.25">
      <c r="A139" s="1" t="s">
        <v>24</v>
      </c>
      <c r="B139" s="1" t="s">
        <v>22</v>
      </c>
      <c r="C139" s="1">
        <v>53</v>
      </c>
      <c r="D139" s="1">
        <v>7.32</v>
      </c>
      <c r="E139" s="1" t="s">
        <v>6</v>
      </c>
      <c r="F139" s="1">
        <v>-6.1728395061728394</v>
      </c>
      <c r="G139" s="1">
        <v>10.123456790123459</v>
      </c>
      <c r="H139" s="1">
        <v>-0.65354126081393793</v>
      </c>
      <c r="I139" s="1">
        <v>41503.495333890991</v>
      </c>
      <c r="J139" s="1" t="s">
        <v>149</v>
      </c>
      <c r="K139" s="1">
        <v>-0.49773107939023603</v>
      </c>
      <c r="L139" s="1">
        <v>41.152263374485202</v>
      </c>
      <c r="M139" s="1" t="s">
        <v>149</v>
      </c>
      <c r="N139" s="1">
        <v>-4.2249772212359513</v>
      </c>
      <c r="O139" s="1">
        <v>9.9153729206226697E-4</v>
      </c>
      <c r="P139" s="1">
        <v>-6.9162539989494816</v>
      </c>
      <c r="Q139" s="1" t="s">
        <v>23</v>
      </c>
    </row>
    <row r="140" spans="1:17" ht="18" x14ac:dyDescent="0.25">
      <c r="A140" s="1" t="s">
        <v>24</v>
      </c>
      <c r="B140" s="1" t="s">
        <v>22</v>
      </c>
      <c r="C140" s="1">
        <v>53</v>
      </c>
      <c r="D140" s="1">
        <v>7.32</v>
      </c>
      <c r="E140" s="1" t="s">
        <v>6</v>
      </c>
      <c r="F140" s="1">
        <v>-6.1728395061728394</v>
      </c>
      <c r="G140" s="1">
        <v>11.358024691358011</v>
      </c>
      <c r="H140" s="1">
        <v>-0.47583312437379655</v>
      </c>
      <c r="I140" s="1">
        <v>49036.639915492648</v>
      </c>
      <c r="J140" s="1" t="s">
        <v>149</v>
      </c>
      <c r="K140" s="1">
        <v>-0.33094095593344797</v>
      </c>
      <c r="L140" s="1">
        <v>0.41666666666666669</v>
      </c>
      <c r="M140" s="1" t="s">
        <v>149</v>
      </c>
      <c r="N140" s="1">
        <v>-8.8177248872254754</v>
      </c>
      <c r="O140" s="1">
        <v>8.4970476644551839E-6</v>
      </c>
      <c r="P140" s="1">
        <v>-11.675791788395795</v>
      </c>
      <c r="Q140" s="1" t="s">
        <v>23</v>
      </c>
    </row>
    <row r="141" spans="1:17" ht="18" x14ac:dyDescent="0.25">
      <c r="A141" s="1" t="s">
        <v>24</v>
      </c>
      <c r="B141" s="1" t="s">
        <v>22</v>
      </c>
      <c r="C141" s="1">
        <v>53</v>
      </c>
      <c r="D141" s="1">
        <v>7.32</v>
      </c>
      <c r="E141" s="1" t="s">
        <v>6</v>
      </c>
      <c r="F141" s="1">
        <v>-13.95061728395061</v>
      </c>
      <c r="G141" s="1">
        <v>13.580246913580261</v>
      </c>
      <c r="H141" s="1">
        <v>-0.15981485433846782</v>
      </c>
      <c r="I141" s="1">
        <v>66207.251371762191</v>
      </c>
      <c r="J141" s="1" t="s">
        <v>149</v>
      </c>
      <c r="K141" s="1">
        <v>-3.0718733711221941E-2</v>
      </c>
      <c r="L141" s="1">
        <v>2798.35390946502</v>
      </c>
      <c r="M141" s="1" t="s">
        <v>149</v>
      </c>
      <c r="N141" s="1">
        <v>-5.4695160598348903E-3</v>
      </c>
      <c r="O141" s="1">
        <v>4.2266577323258815E-2</v>
      </c>
      <c r="P141" s="1">
        <v>-3.16375863945238</v>
      </c>
      <c r="Q141" s="1" t="s">
        <v>23</v>
      </c>
    </row>
    <row r="142" spans="1:17" ht="18" x14ac:dyDescent="0.25">
      <c r="A142" s="1" t="s">
        <v>24</v>
      </c>
      <c r="B142" s="1" t="s">
        <v>22</v>
      </c>
      <c r="C142" s="1">
        <v>53</v>
      </c>
      <c r="D142" s="1">
        <v>7.32</v>
      </c>
      <c r="E142" s="1" t="s">
        <v>6</v>
      </c>
      <c r="F142" s="1">
        <v>-14.5679012345679</v>
      </c>
      <c r="G142" s="1">
        <v>17.037037037037031</v>
      </c>
      <c r="H142" s="1">
        <v>0.32214873472777794</v>
      </c>
      <c r="I142" s="1">
        <v>105615.2041879779</v>
      </c>
      <c r="J142" s="1" t="s">
        <v>149</v>
      </c>
      <c r="K142" s="1">
        <v>0.43629361196778721</v>
      </c>
      <c r="L142" s="1">
        <v>2263.3744855967102</v>
      </c>
      <c r="M142" s="1" t="s">
        <v>149</v>
      </c>
      <c r="N142" s="1">
        <v>-0.21764403600346943</v>
      </c>
      <c r="O142" s="1">
        <v>2.1430384981013448E-2</v>
      </c>
      <c r="P142" s="1">
        <v>-3.8429455050750239</v>
      </c>
      <c r="Q142" s="1" t="s">
        <v>23</v>
      </c>
    </row>
    <row r="143" spans="1:17" ht="18" x14ac:dyDescent="0.25">
      <c r="A143" s="1" t="s">
        <v>24</v>
      </c>
      <c r="B143" s="1" t="s">
        <v>22</v>
      </c>
      <c r="C143" s="1">
        <v>53</v>
      </c>
      <c r="D143" s="1">
        <v>7.32</v>
      </c>
      <c r="E143" s="1" t="s">
        <v>6</v>
      </c>
      <c r="F143" s="1">
        <v>-12.098765432098769</v>
      </c>
      <c r="G143" s="1">
        <v>14.444444444444432</v>
      </c>
      <c r="H143" s="1">
        <v>-3.8237761515060469E-2</v>
      </c>
      <c r="I143" s="1">
        <v>74406.48341385847</v>
      </c>
      <c r="J143" s="1" t="s">
        <v>149</v>
      </c>
      <c r="K143" s="1">
        <v>8.6034352708527523E-2</v>
      </c>
      <c r="L143" s="1">
        <v>6666.6666666666688</v>
      </c>
      <c r="M143" s="1" t="s">
        <v>149</v>
      </c>
      <c r="N143" s="1">
        <v>0.86261911399644309</v>
      </c>
      <c r="O143" s="1">
        <v>8.9597926965393704E-2</v>
      </c>
      <c r="P143" s="1">
        <v>-2.4124230958158517</v>
      </c>
      <c r="Q143" s="1" t="s">
        <v>23</v>
      </c>
    </row>
    <row r="144" spans="1:17" ht="18" x14ac:dyDescent="0.25">
      <c r="A144" s="1" t="s">
        <v>24</v>
      </c>
      <c r="B144" s="1" t="s">
        <v>22</v>
      </c>
      <c r="C144" s="1">
        <v>53</v>
      </c>
      <c r="D144" s="1">
        <v>7.32</v>
      </c>
      <c r="E144" s="1" t="s">
        <v>6</v>
      </c>
      <c r="F144" s="1">
        <v>-12.962962962962969</v>
      </c>
      <c r="G144" s="1">
        <v>20.123456790123452</v>
      </c>
      <c r="H144" s="1">
        <v>0.74287241579580809</v>
      </c>
      <c r="I144" s="1">
        <v>160256.81923163848</v>
      </c>
      <c r="J144" s="1" t="s">
        <v>149</v>
      </c>
      <c r="K144" s="1">
        <v>0.85326892060976278</v>
      </c>
      <c r="L144" s="1">
        <v>15679.012345679001</v>
      </c>
      <c r="M144" s="1" t="s">
        <v>149</v>
      </c>
      <c r="N144" s="1">
        <v>1.7178221538907588</v>
      </c>
      <c r="O144" s="1">
        <v>9.7836787357024946E-2</v>
      </c>
      <c r="P144" s="1">
        <v>-2.324454623822771</v>
      </c>
      <c r="Q144" s="1" t="s">
        <v>23</v>
      </c>
    </row>
    <row r="145" spans="1:17" ht="18" x14ac:dyDescent="0.25">
      <c r="A145" s="1" t="s">
        <v>24</v>
      </c>
      <c r="B145" s="1" t="s">
        <v>22</v>
      </c>
      <c r="C145" s="1">
        <v>53</v>
      </c>
      <c r="D145" s="1">
        <v>7.32</v>
      </c>
      <c r="E145" s="1" t="s">
        <v>6</v>
      </c>
      <c r="F145" s="1">
        <v>-12.222222222222211</v>
      </c>
      <c r="G145" s="1">
        <v>14.691358024691368</v>
      </c>
      <c r="H145" s="1">
        <v>-3.6355366908319177E-3</v>
      </c>
      <c r="I145" s="1">
        <v>76930.399107894031</v>
      </c>
      <c r="J145" s="1" t="s">
        <v>149</v>
      </c>
      <c r="K145" s="1">
        <v>0.11939237739988831</v>
      </c>
      <c r="L145" s="1">
        <v>2345.6790123456799</v>
      </c>
      <c r="M145" s="1" t="s">
        <v>149</v>
      </c>
      <c r="N145" s="1">
        <v>-0.18192595340139084</v>
      </c>
      <c r="O145" s="1">
        <v>3.0490924778069733E-2</v>
      </c>
      <c r="P145" s="1">
        <v>-3.4903261879050467</v>
      </c>
      <c r="Q145" s="1" t="s">
        <v>23</v>
      </c>
    </row>
    <row r="146" spans="1:17" ht="18" x14ac:dyDescent="0.25">
      <c r="A146" s="1" t="s">
        <v>24</v>
      </c>
      <c r="B146" s="1" t="s">
        <v>22</v>
      </c>
      <c r="C146" s="1">
        <v>53</v>
      </c>
      <c r="D146" s="1">
        <v>7.32</v>
      </c>
      <c r="E146" s="1" t="s">
        <v>6</v>
      </c>
      <c r="F146" s="1">
        <v>-18.8888888888889</v>
      </c>
      <c r="G146" s="1">
        <v>19.135802469135811</v>
      </c>
      <c r="H146" s="1">
        <v>0.60920756322853997</v>
      </c>
      <c r="I146" s="1">
        <v>140238.64097223725</v>
      </c>
      <c r="J146" s="1" t="s">
        <v>149</v>
      </c>
      <c r="K146" s="1">
        <v>0.71983682184433262</v>
      </c>
      <c r="L146" s="1">
        <v>2427.98353909465</v>
      </c>
      <c r="M146" s="1" t="s">
        <v>149</v>
      </c>
      <c r="N146" s="1">
        <v>-0.14743977733022204</v>
      </c>
      <c r="O146" s="1">
        <v>1.7313227811265746E-2</v>
      </c>
      <c r="P146" s="1">
        <v>-4.0562844562783216</v>
      </c>
      <c r="Q146" s="1" t="s">
        <v>23</v>
      </c>
    </row>
    <row r="147" spans="1:17" ht="18" x14ac:dyDescent="0.25">
      <c r="A147" s="1" t="s">
        <v>24</v>
      </c>
      <c r="B147" s="1" t="s">
        <v>22</v>
      </c>
      <c r="C147" s="1">
        <v>53</v>
      </c>
      <c r="D147" s="1">
        <v>7.32</v>
      </c>
      <c r="E147" s="1" t="s">
        <v>6</v>
      </c>
      <c r="F147" s="1">
        <v>-12.222222222222211</v>
      </c>
      <c r="G147" s="1">
        <v>15.802469135802479</v>
      </c>
      <c r="H147" s="1">
        <v>0.15134266593825033</v>
      </c>
      <c r="I147" s="1">
        <v>89390.303694499147</v>
      </c>
      <c r="J147" s="1" t="s">
        <v>149</v>
      </c>
      <c r="K147" s="1">
        <v>0.26950348851099964</v>
      </c>
      <c r="L147" s="1">
        <v>1893.00411522634</v>
      </c>
      <c r="M147" s="1" t="s">
        <v>149</v>
      </c>
      <c r="N147" s="1">
        <v>-0.39633582474684514</v>
      </c>
      <c r="O147" s="1">
        <v>2.1176839511541236E-2</v>
      </c>
      <c r="P147" s="1">
        <v>-3.8548471703616118</v>
      </c>
      <c r="Q147" s="1" t="s">
        <v>23</v>
      </c>
    </row>
    <row r="148" spans="1:17" ht="18" x14ac:dyDescent="0.25">
      <c r="A148" s="1" t="s">
        <v>24</v>
      </c>
      <c r="B148" s="1" t="s">
        <v>22</v>
      </c>
      <c r="C148" s="1">
        <v>53</v>
      </c>
      <c r="D148" s="1">
        <v>7.32</v>
      </c>
      <c r="E148" s="1" t="s">
        <v>6</v>
      </c>
      <c r="F148" s="1">
        <v>-11.604938271604949</v>
      </c>
      <c r="G148" s="1">
        <v>14.691358024691368</v>
      </c>
      <c r="H148" s="1">
        <v>-3.6355366908319177E-3</v>
      </c>
      <c r="I148" s="1">
        <v>76930.399107894031</v>
      </c>
      <c r="J148" s="1" t="s">
        <v>149</v>
      </c>
      <c r="K148" s="1">
        <v>0.11939237739988831</v>
      </c>
      <c r="L148" s="1">
        <v>1069.9588477366299</v>
      </c>
      <c r="M148" s="1" t="s">
        <v>149</v>
      </c>
      <c r="N148" s="1">
        <v>-0.96688068321445531</v>
      </c>
      <c r="O148" s="1">
        <v>1.3908141126838879E-2</v>
      </c>
      <c r="P148" s="1">
        <v>-4.2752809177181108</v>
      </c>
      <c r="Q148" s="1" t="s">
        <v>23</v>
      </c>
    </row>
    <row r="149" spans="1:17" ht="18" x14ac:dyDescent="0.25">
      <c r="A149" s="1" t="s">
        <v>24</v>
      </c>
      <c r="B149" s="1" t="s">
        <v>22</v>
      </c>
      <c r="C149" s="1">
        <v>53</v>
      </c>
      <c r="D149" s="1">
        <v>7.32</v>
      </c>
      <c r="E149" s="1" t="s">
        <v>6</v>
      </c>
      <c r="F149" s="1">
        <v>-9.1358024691357897</v>
      </c>
      <c r="G149" s="1">
        <v>16.543209876543209</v>
      </c>
      <c r="H149" s="1">
        <v>0.25400100652780078</v>
      </c>
      <c r="I149" s="1">
        <v>98798.882165779927</v>
      </c>
      <c r="J149" s="1" t="s">
        <v>149</v>
      </c>
      <c r="K149" s="1">
        <v>0.36957756258507218</v>
      </c>
      <c r="L149" s="1">
        <v>0.41666666666666669</v>
      </c>
      <c r="M149" s="1" t="s">
        <v>149</v>
      </c>
      <c r="N149" s="1">
        <v>-8.8177248872254754</v>
      </c>
      <c r="O149" s="1">
        <v>4.2173216693638235E-6</v>
      </c>
      <c r="P149" s="1">
        <v>-12.376310306914315</v>
      </c>
      <c r="Q149" s="1" t="s">
        <v>23</v>
      </c>
    </row>
    <row r="150" spans="1:17" ht="18" x14ac:dyDescent="0.25">
      <c r="A150" s="1" t="s">
        <v>24</v>
      </c>
      <c r="B150" s="1" t="s">
        <v>22</v>
      </c>
      <c r="C150" s="1">
        <v>53</v>
      </c>
      <c r="D150" s="1">
        <v>7.32</v>
      </c>
      <c r="E150" s="1" t="s">
        <v>6</v>
      </c>
      <c r="F150" s="1">
        <v>-14.444444444444432</v>
      </c>
      <c r="G150" s="1">
        <v>16.172839506172831</v>
      </c>
      <c r="H150" s="1">
        <v>0.20273754415931422</v>
      </c>
      <c r="I150" s="1">
        <v>93976.923132629076</v>
      </c>
      <c r="J150" s="1" t="s">
        <v>149</v>
      </c>
      <c r="K150" s="1">
        <v>0.31954052554803408</v>
      </c>
      <c r="L150" s="1">
        <v>2469.1358024691403</v>
      </c>
      <c r="M150" s="1" t="s">
        <v>149</v>
      </c>
      <c r="N150" s="1">
        <v>-0.13063265901383894</v>
      </c>
      <c r="O150" s="1">
        <v>2.6273852347607332E-2</v>
      </c>
      <c r="P150" s="1">
        <v>-3.63918104166564</v>
      </c>
      <c r="Q150" s="1" t="s">
        <v>23</v>
      </c>
    </row>
    <row r="151" spans="1:17" ht="18" x14ac:dyDescent="0.25">
      <c r="A151" s="1" t="s">
        <v>24</v>
      </c>
      <c r="B151" s="1" t="s">
        <v>22</v>
      </c>
      <c r="C151" s="1">
        <v>53</v>
      </c>
      <c r="D151" s="1">
        <v>7.32</v>
      </c>
      <c r="E151" s="1" t="s">
        <v>6</v>
      </c>
      <c r="F151" s="1">
        <v>-10.37037037037037</v>
      </c>
      <c r="G151" s="1">
        <v>14.197530864197521</v>
      </c>
      <c r="H151" s="1">
        <v>-7.2899452722672647E-2</v>
      </c>
      <c r="I151" s="1">
        <v>71965.371793433442</v>
      </c>
      <c r="J151" s="1" t="s">
        <v>149</v>
      </c>
      <c r="K151" s="1">
        <v>5.267632801716985E-2</v>
      </c>
      <c r="L151" s="1">
        <v>3004.1152263374502</v>
      </c>
      <c r="M151" s="1" t="s">
        <v>149</v>
      </c>
      <c r="N151" s="1">
        <v>6.5482219912450207E-2</v>
      </c>
      <c r="O151" s="1">
        <v>4.174389920419426E-2</v>
      </c>
      <c r="P151" s="1">
        <v>-3.1762019652084867</v>
      </c>
      <c r="Q151" s="1" t="s">
        <v>23</v>
      </c>
    </row>
    <row r="152" spans="1:17" ht="18" x14ac:dyDescent="0.25">
      <c r="A152" s="1" t="s">
        <v>24</v>
      </c>
      <c r="B152" s="1" t="s">
        <v>22</v>
      </c>
      <c r="C152" s="1">
        <v>53</v>
      </c>
      <c r="D152" s="1">
        <v>7.32</v>
      </c>
      <c r="E152" s="1" t="s">
        <v>6</v>
      </c>
      <c r="F152" s="1">
        <v>-9.2592592592592595</v>
      </c>
      <c r="G152" s="1">
        <v>10.740740740740749</v>
      </c>
      <c r="H152" s="1">
        <v>-0.56449399083562368</v>
      </c>
      <c r="I152" s="1">
        <v>45113.101821115677</v>
      </c>
      <c r="J152" s="1" t="s">
        <v>149</v>
      </c>
      <c r="K152" s="1">
        <v>-0.41433601766183997</v>
      </c>
      <c r="L152" s="1">
        <v>3333.3333333333298</v>
      </c>
      <c r="M152" s="1" t="s">
        <v>149</v>
      </c>
      <c r="N152" s="1">
        <v>0.16947193343649625</v>
      </c>
      <c r="O152" s="1">
        <v>7.3888364993185351E-2</v>
      </c>
      <c r="P152" s="1">
        <v>-2.6051999060054309</v>
      </c>
      <c r="Q152" s="1" t="s">
        <v>23</v>
      </c>
    </row>
    <row r="153" spans="1:17" ht="18" x14ac:dyDescent="0.25">
      <c r="A153" s="1" t="s">
        <v>24</v>
      </c>
      <c r="B153" s="1" t="s">
        <v>22</v>
      </c>
      <c r="C153" s="1">
        <v>53</v>
      </c>
      <c r="D153" s="1">
        <v>7.32</v>
      </c>
      <c r="E153" s="1" t="s">
        <v>6</v>
      </c>
      <c r="F153" s="1">
        <v>-10.61728395061728</v>
      </c>
      <c r="G153" s="1">
        <v>10.987654320987659</v>
      </c>
      <c r="H153" s="1">
        <v>-0.52898341685730699</v>
      </c>
      <c r="I153" s="1">
        <v>46643.367202152607</v>
      </c>
      <c r="J153" s="1" t="s">
        <v>149</v>
      </c>
      <c r="K153" s="1">
        <v>-0.38097799297048235</v>
      </c>
      <c r="L153" s="1">
        <v>41.152263374485202</v>
      </c>
      <c r="M153" s="1" t="s">
        <v>149</v>
      </c>
      <c r="N153" s="1">
        <v>-4.2249772212359513</v>
      </c>
      <c r="O153" s="1">
        <v>8.822747122035823E-4</v>
      </c>
      <c r="P153" s="1">
        <v>-7.0330070853692357</v>
      </c>
      <c r="Q153" s="1" t="s">
        <v>23</v>
      </c>
    </row>
    <row r="154" spans="1:17" ht="18" x14ac:dyDescent="0.25">
      <c r="A154" s="1" t="s">
        <v>24</v>
      </c>
      <c r="B154" s="1" t="s">
        <v>22</v>
      </c>
      <c r="C154" s="1">
        <v>53</v>
      </c>
      <c r="D154" s="1">
        <v>7.32</v>
      </c>
      <c r="E154" s="1" t="s">
        <v>6</v>
      </c>
      <c r="F154" s="1">
        <v>-12.962962962962969</v>
      </c>
      <c r="G154" s="1">
        <v>5.0617283950617296</v>
      </c>
      <c r="H154" s="1">
        <v>-1.3986338698261789</v>
      </c>
      <c r="I154" s="1">
        <v>20945.799863584565</v>
      </c>
      <c r="J154" s="1" t="s">
        <v>149</v>
      </c>
      <c r="K154" s="1">
        <v>-1.1815705855630758</v>
      </c>
      <c r="L154" s="1">
        <v>946.50205761316784</v>
      </c>
      <c r="M154" s="1" t="s">
        <v>149</v>
      </c>
      <c r="N154" s="1">
        <v>-1.0894830053067928</v>
      </c>
      <c r="O154" s="1">
        <v>4.518815532362238E-2</v>
      </c>
      <c r="P154" s="1">
        <v>-3.0969202768474839</v>
      </c>
      <c r="Q154" s="1" t="s">
        <v>23</v>
      </c>
    </row>
    <row r="155" spans="1:17" ht="18" x14ac:dyDescent="0.25">
      <c r="A155" s="1" t="s">
        <v>24</v>
      </c>
      <c r="B155" s="1" t="s">
        <v>22</v>
      </c>
      <c r="C155" s="1">
        <v>53</v>
      </c>
      <c r="D155" s="1">
        <v>7.32</v>
      </c>
      <c r="E155" s="1" t="s">
        <v>6</v>
      </c>
      <c r="F155" s="1">
        <v>-5.0617283950617296</v>
      </c>
      <c r="G155" s="1">
        <v>6.5432098765432194</v>
      </c>
      <c r="H155" s="1">
        <v>-1.1777664773939165</v>
      </c>
      <c r="I155" s="1">
        <v>25587.048118271643</v>
      </c>
      <c r="J155" s="1" t="s">
        <v>149</v>
      </c>
      <c r="K155" s="1">
        <v>-0.98142243741492641</v>
      </c>
      <c r="L155" s="1">
        <v>2222.2222222222204</v>
      </c>
      <c r="M155" s="1" t="s">
        <v>149</v>
      </c>
      <c r="N155" s="1">
        <v>-0.23599317467166786</v>
      </c>
      <c r="O155" s="1">
        <v>8.6849495570977459E-2</v>
      </c>
      <c r="P155" s="1">
        <v>-2.4435785943605088</v>
      </c>
      <c r="Q155" s="1" t="s">
        <v>23</v>
      </c>
    </row>
    <row r="156" spans="1:17" ht="18" x14ac:dyDescent="0.25">
      <c r="A156" s="1" t="s">
        <v>25</v>
      </c>
      <c r="B156" s="1" t="s">
        <v>22</v>
      </c>
      <c r="C156" s="1">
        <v>53</v>
      </c>
      <c r="D156" s="1">
        <v>7.32</v>
      </c>
      <c r="E156" s="1" t="s">
        <v>6</v>
      </c>
      <c r="F156" s="1">
        <v>3.7964236588720803</v>
      </c>
      <c r="G156" s="1">
        <v>11.966987620357649</v>
      </c>
      <c r="H156" s="1">
        <v>-0.38874358863732045</v>
      </c>
      <c r="I156" s="1">
        <v>42927.39428978684</v>
      </c>
      <c r="J156" s="1" t="s">
        <v>149</v>
      </c>
      <c r="K156" s="1">
        <v>-0.48277367694509782</v>
      </c>
      <c r="L156" s="1">
        <v>481.43053645116805</v>
      </c>
      <c r="M156" s="1" t="s">
        <v>149</v>
      </c>
      <c r="N156" s="1">
        <v>0.36076492917849662</v>
      </c>
      <c r="O156" s="1">
        <v>1.1214995562069525E-2</v>
      </c>
      <c r="P156" s="1">
        <v>-4.4905035067238623</v>
      </c>
      <c r="Q156" s="1" t="s">
        <v>23</v>
      </c>
    </row>
    <row r="157" spans="1:17" ht="18" x14ac:dyDescent="0.25">
      <c r="A157" s="1" t="s">
        <v>25</v>
      </c>
      <c r="B157" s="1" t="s">
        <v>22</v>
      </c>
      <c r="C157" s="1">
        <v>53</v>
      </c>
      <c r="D157" s="1">
        <v>7.32</v>
      </c>
      <c r="E157" s="1" t="s">
        <v>6</v>
      </c>
      <c r="F157" s="1">
        <v>2.8060522696010972</v>
      </c>
      <c r="G157" s="1">
        <v>7.5103163686382404</v>
      </c>
      <c r="H157" s="1">
        <v>-1.0348428272025534</v>
      </c>
      <c r="I157" s="1">
        <v>19470.426090711317</v>
      </c>
      <c r="J157" s="1" t="s">
        <v>149</v>
      </c>
      <c r="K157" s="1">
        <v>-1.2733871570001207</v>
      </c>
      <c r="L157" s="1">
        <v>275.10316368638297</v>
      </c>
      <c r="M157" s="1" t="s">
        <v>149</v>
      </c>
      <c r="N157" s="1">
        <v>-0.19885085875692171</v>
      </c>
      <c r="O157" s="1">
        <v>1.412928317052216E-2</v>
      </c>
      <c r="P157" s="1">
        <v>-4.2595058146042577</v>
      </c>
      <c r="Q157" s="1" t="s">
        <v>23</v>
      </c>
    </row>
    <row r="158" spans="1:17" ht="18" x14ac:dyDescent="0.25">
      <c r="A158" s="1" t="s">
        <v>25</v>
      </c>
      <c r="B158" s="1" t="s">
        <v>22</v>
      </c>
      <c r="C158" s="1">
        <v>53</v>
      </c>
      <c r="D158" s="1">
        <v>7.32</v>
      </c>
      <c r="E158" s="1" t="s">
        <v>6</v>
      </c>
      <c r="F158" s="1">
        <v>-5.9834938101788104</v>
      </c>
      <c r="G158" s="1">
        <v>9.2434662998624404</v>
      </c>
      <c r="H158" s="1">
        <v>-0.78115874726325751</v>
      </c>
      <c r="I158" s="1">
        <v>26479.146572598202</v>
      </c>
      <c r="J158" s="1" t="s">
        <v>149</v>
      </c>
      <c r="K158" s="1">
        <v>-0.96592635920094783</v>
      </c>
      <c r="L158" s="1">
        <v>357.634112792297</v>
      </c>
      <c r="M158" s="1" t="s">
        <v>149</v>
      </c>
      <c r="N158" s="1">
        <v>6.3513405710567031E-2</v>
      </c>
      <c r="O158" s="1">
        <v>1.3506255264374444E-2</v>
      </c>
      <c r="P158" s="1">
        <v>-4.3046023479359423</v>
      </c>
      <c r="Q158" s="1" t="s">
        <v>23</v>
      </c>
    </row>
    <row r="159" spans="1:17" ht="18" x14ac:dyDescent="0.25">
      <c r="A159" s="1" t="s">
        <v>25</v>
      </c>
      <c r="B159" s="1" t="s">
        <v>22</v>
      </c>
      <c r="C159" s="1">
        <v>53</v>
      </c>
      <c r="D159" s="1">
        <v>7.32</v>
      </c>
      <c r="E159" s="1" t="s">
        <v>6</v>
      </c>
      <c r="F159" s="1">
        <v>-6.1072902338376895</v>
      </c>
      <c r="G159" s="1">
        <v>8.2530949105914608</v>
      </c>
      <c r="H159" s="1">
        <v>-0.92573844281873718</v>
      </c>
      <c r="I159" s="1">
        <v>22212.731532767477</v>
      </c>
      <c r="J159" s="1" t="s">
        <v>149</v>
      </c>
      <c r="K159" s="1">
        <v>-1.1416182436576199</v>
      </c>
      <c r="L159" s="1">
        <v>27.510316368637394</v>
      </c>
      <c r="M159" s="1" t="s">
        <v>149</v>
      </c>
      <c r="N159" s="1">
        <v>-2.5014359517510001</v>
      </c>
      <c r="O159" s="1">
        <v>1.2384931735232607E-3</v>
      </c>
      <c r="P159" s="1">
        <v>-6.6938598209408369</v>
      </c>
      <c r="Q159" s="1" t="s">
        <v>23</v>
      </c>
    </row>
    <row r="160" spans="1:17" ht="18" x14ac:dyDescent="0.25">
      <c r="A160" s="1" t="s">
        <v>25</v>
      </c>
      <c r="B160" s="1" t="s">
        <v>22</v>
      </c>
      <c r="C160" s="1">
        <v>53</v>
      </c>
      <c r="D160" s="1">
        <v>7.32</v>
      </c>
      <c r="E160" s="1" t="s">
        <v>6</v>
      </c>
      <c r="F160" s="1">
        <v>-4.99312242090783</v>
      </c>
      <c r="G160" s="1">
        <v>3.9202200825309603</v>
      </c>
      <c r="H160" s="1">
        <v>-1.570427291024574</v>
      </c>
      <c r="I160" s="1">
        <v>10298.658277842709</v>
      </c>
      <c r="J160" s="1" t="s">
        <v>149</v>
      </c>
      <c r="K160" s="1">
        <v>-1.9102702381555523</v>
      </c>
      <c r="L160" s="1">
        <v>110.04126547455299</v>
      </c>
      <c r="M160" s="1" t="s">
        <v>149</v>
      </c>
      <c r="N160" s="1">
        <v>-1.1151415906310786</v>
      </c>
      <c r="O160" s="1">
        <v>1.0685009882433313E-2</v>
      </c>
      <c r="P160" s="1">
        <v>-4.5389134653229828</v>
      </c>
      <c r="Q160" s="1" t="s">
        <v>23</v>
      </c>
    </row>
    <row r="161" spans="1:17" ht="18" x14ac:dyDescent="0.25">
      <c r="A161" s="1" t="s">
        <v>25</v>
      </c>
      <c r="B161" s="1" t="s">
        <v>22</v>
      </c>
      <c r="C161" s="1">
        <v>53</v>
      </c>
      <c r="D161" s="1">
        <v>7.32</v>
      </c>
      <c r="E161" s="1" t="s">
        <v>6</v>
      </c>
      <c r="F161" s="1">
        <v>-7.22145804676755</v>
      </c>
      <c r="G161" s="1">
        <v>1.4442916093535041</v>
      </c>
      <c r="H161" s="1">
        <v>-1.9479555576511736</v>
      </c>
      <c r="I161" s="1">
        <v>6637.8220908666954</v>
      </c>
      <c r="J161" s="1" t="s">
        <v>149</v>
      </c>
      <c r="K161" s="1">
        <v>-2.349499949297233</v>
      </c>
      <c r="L161" s="1">
        <v>27.510316368637394</v>
      </c>
      <c r="M161" s="1" t="s">
        <v>149</v>
      </c>
      <c r="N161" s="1">
        <v>-2.5014359517510001</v>
      </c>
      <c r="O161" s="1">
        <v>4.1444793174692319E-3</v>
      </c>
      <c r="P161" s="1">
        <v>-5.4859781153012239</v>
      </c>
      <c r="Q161" s="1" t="s">
        <v>23</v>
      </c>
    </row>
    <row r="162" spans="1:17" ht="18" x14ac:dyDescent="0.25">
      <c r="A162" s="1" t="s">
        <v>25</v>
      </c>
      <c r="B162" s="1" t="s">
        <v>22</v>
      </c>
      <c r="C162" s="1">
        <v>53</v>
      </c>
      <c r="D162" s="1">
        <v>7.32</v>
      </c>
      <c r="E162" s="1" t="s">
        <v>6</v>
      </c>
      <c r="F162" s="1">
        <v>-3.25997248968363</v>
      </c>
      <c r="G162" s="1">
        <v>1.568088033012375</v>
      </c>
      <c r="H162" s="1">
        <v>-1.9289175247588803</v>
      </c>
      <c r="I162" s="1">
        <v>6785.2110411532012</v>
      </c>
      <c r="J162" s="1" t="s">
        <v>149</v>
      </c>
      <c r="K162" s="1">
        <v>-2.3275384637401495</v>
      </c>
      <c r="L162" s="1">
        <v>68.775790921595402</v>
      </c>
      <c r="M162" s="1" t="s">
        <v>149</v>
      </c>
      <c r="N162" s="1">
        <v>-1.5851452198768174</v>
      </c>
      <c r="O162" s="1">
        <v>1.0136131434153064E-2</v>
      </c>
      <c r="P162" s="1">
        <v>-4.5916488689841248</v>
      </c>
      <c r="Q162" s="1" t="s">
        <v>23</v>
      </c>
    </row>
    <row r="163" spans="1:17" ht="18" x14ac:dyDescent="0.25">
      <c r="A163" s="1" t="s">
        <v>25</v>
      </c>
      <c r="B163" s="1" t="s">
        <v>22</v>
      </c>
      <c r="C163" s="1">
        <v>53</v>
      </c>
      <c r="D163" s="1">
        <v>7.32</v>
      </c>
      <c r="E163" s="1" t="s">
        <v>6</v>
      </c>
      <c r="F163" s="1">
        <v>8.2530949105912188E-2</v>
      </c>
      <c r="G163" s="1">
        <v>7.7579092159559995</v>
      </c>
      <c r="H163" s="1">
        <v>-0.99841058917881698</v>
      </c>
      <c r="I163" s="1">
        <v>20344.684518213286</v>
      </c>
      <c r="J163" s="1" t="s">
        <v>149</v>
      </c>
      <c r="K163" s="1">
        <v>-1.2294641858859505</v>
      </c>
      <c r="L163" s="1">
        <v>27.510316368637394</v>
      </c>
      <c r="M163" s="1" t="s">
        <v>149</v>
      </c>
      <c r="N163" s="1">
        <v>-2.5014359517510001</v>
      </c>
      <c r="O163" s="1">
        <v>1.3522114999625174E-3</v>
      </c>
      <c r="P163" s="1">
        <v>-6.6060138787125062</v>
      </c>
      <c r="Q163" s="1" t="s">
        <v>23</v>
      </c>
    </row>
    <row r="164" spans="1:17" ht="18" x14ac:dyDescent="0.25">
      <c r="A164" s="1" t="s">
        <v>25</v>
      </c>
      <c r="B164" s="1" t="s">
        <v>22</v>
      </c>
      <c r="C164" s="1">
        <v>53</v>
      </c>
      <c r="D164" s="1">
        <v>7.32</v>
      </c>
      <c r="E164" s="1" t="s">
        <v>6</v>
      </c>
      <c r="F164" s="1">
        <v>-3.25997248968363</v>
      </c>
      <c r="G164" s="1">
        <v>8.6244841815680999</v>
      </c>
      <c r="H164" s="1">
        <v>-0.87140195609370386</v>
      </c>
      <c r="I164" s="1">
        <v>23725.491803861787</v>
      </c>
      <c r="J164" s="1" t="s">
        <v>149</v>
      </c>
      <c r="K164" s="1">
        <v>-1.0757337869863637</v>
      </c>
      <c r="L164" s="1">
        <v>27.510316368637394</v>
      </c>
      <c r="M164" s="1" t="s">
        <v>149</v>
      </c>
      <c r="N164" s="1">
        <v>-2.5014359517510001</v>
      </c>
      <c r="O164" s="1">
        <v>1.1595256526635857E-3</v>
      </c>
      <c r="P164" s="1">
        <v>-6.7597442776120928</v>
      </c>
      <c r="Q164" s="1" t="s">
        <v>23</v>
      </c>
    </row>
    <row r="165" spans="1:17" ht="18" x14ac:dyDescent="0.25">
      <c r="A165" s="1" t="s">
        <v>25</v>
      </c>
      <c r="B165" s="1" t="s">
        <v>22</v>
      </c>
      <c r="C165" s="1">
        <v>53</v>
      </c>
      <c r="D165" s="1">
        <v>7.32</v>
      </c>
      <c r="E165" s="1" t="s">
        <v>6</v>
      </c>
      <c r="F165" s="1">
        <v>-10.06877579092161</v>
      </c>
      <c r="G165" s="1">
        <v>9.6148555708390795</v>
      </c>
      <c r="H165" s="1">
        <v>-0.72720246567142455</v>
      </c>
      <c r="I165" s="1">
        <v>28282.463777797366</v>
      </c>
      <c r="J165" s="1" t="s">
        <v>149</v>
      </c>
      <c r="K165" s="1">
        <v>-0.90004190252969185</v>
      </c>
      <c r="L165" s="1">
        <v>233.83768913342499</v>
      </c>
      <c r="M165" s="1" t="s">
        <v>149</v>
      </c>
      <c r="N165" s="1">
        <v>-0.36136978825469884</v>
      </c>
      <c r="O165" s="1">
        <v>8.267939136087395E-3</v>
      </c>
      <c r="P165" s="1">
        <v>-4.7953699985724638</v>
      </c>
      <c r="Q165" s="1" t="s">
        <v>23</v>
      </c>
    </row>
    <row r="166" spans="1:17" ht="18" x14ac:dyDescent="0.25">
      <c r="A166" s="1" t="s">
        <v>25</v>
      </c>
      <c r="B166" s="1" t="s">
        <v>22</v>
      </c>
      <c r="C166" s="1">
        <v>53</v>
      </c>
      <c r="D166" s="1">
        <v>7.32</v>
      </c>
      <c r="E166" s="1" t="s">
        <v>6</v>
      </c>
      <c r="F166" s="1">
        <v>-10.192572214580458</v>
      </c>
      <c r="G166" s="1">
        <v>9.8624484181568093</v>
      </c>
      <c r="H166" s="1">
        <v>-0.69131028384330606</v>
      </c>
      <c r="I166" s="1">
        <v>29552.399124515407</v>
      </c>
      <c r="J166" s="1" t="s">
        <v>149</v>
      </c>
      <c r="K166" s="1">
        <v>-0.85611893141552697</v>
      </c>
      <c r="L166" s="1">
        <v>68.775790921595402</v>
      </c>
      <c r="M166" s="1" t="s">
        <v>149</v>
      </c>
      <c r="N166" s="1">
        <v>-1.5851452198768174</v>
      </c>
      <c r="O166" s="1">
        <v>2.3272489868527103E-3</v>
      </c>
      <c r="P166" s="1">
        <v>-6.0630684013087466</v>
      </c>
      <c r="Q166" s="1" t="s">
        <v>23</v>
      </c>
    </row>
    <row r="167" spans="1:17" ht="18" x14ac:dyDescent="0.25">
      <c r="A167" s="1" t="s">
        <v>25</v>
      </c>
      <c r="B167" s="1" t="s">
        <v>22</v>
      </c>
      <c r="C167" s="1">
        <v>53</v>
      </c>
      <c r="D167" s="1">
        <v>7.32</v>
      </c>
      <c r="E167" s="1" t="s">
        <v>6</v>
      </c>
      <c r="F167" s="1">
        <v>-14.277854195323259</v>
      </c>
      <c r="G167" s="1">
        <v>9.3672627235213213</v>
      </c>
      <c r="H167" s="1">
        <v>-0.7631575579738259</v>
      </c>
      <c r="I167" s="1">
        <v>27067.100507547439</v>
      </c>
      <c r="J167" s="1" t="s">
        <v>149</v>
      </c>
      <c r="K167" s="1">
        <v>-0.9439648736438625</v>
      </c>
      <c r="L167" s="1">
        <v>68.775790921595402</v>
      </c>
      <c r="M167" s="1" t="s">
        <v>149</v>
      </c>
      <c r="N167" s="1">
        <v>-1.5851452198768174</v>
      </c>
      <c r="O167" s="1">
        <v>2.5409367694340899E-3</v>
      </c>
      <c r="P167" s="1">
        <v>-5.9752224590804115</v>
      </c>
      <c r="Q167" s="1" t="s">
        <v>23</v>
      </c>
    </row>
    <row r="168" spans="1:17" ht="18" x14ac:dyDescent="0.25">
      <c r="A168" s="1" t="s">
        <v>25</v>
      </c>
      <c r="B168" s="1" t="s">
        <v>22</v>
      </c>
      <c r="C168" s="1">
        <v>53</v>
      </c>
      <c r="D168" s="1">
        <v>7.32</v>
      </c>
      <c r="E168" s="1" t="s">
        <v>6</v>
      </c>
      <c r="F168" s="1">
        <v>-8.0880330123796504</v>
      </c>
      <c r="G168" s="1">
        <v>14.69050894085283</v>
      </c>
      <c r="H168" s="1">
        <v>-3.7544247397484831E-3</v>
      </c>
      <c r="I168" s="1">
        <v>69592.921941743625</v>
      </c>
      <c r="J168" s="1" t="s">
        <v>149</v>
      </c>
      <c r="K168" s="1">
        <v>3.7900531074729776E-4</v>
      </c>
      <c r="L168" s="1">
        <v>192.57221458046698</v>
      </c>
      <c r="M168" s="1" t="s">
        <v>149</v>
      </c>
      <c r="N168" s="1">
        <v>-0.55552580269565988</v>
      </c>
      <c r="O168" s="1">
        <v>2.7671235695732039E-3</v>
      </c>
      <c r="P168" s="1">
        <v>-5.8899469208538635</v>
      </c>
      <c r="Q168" s="1" t="s">
        <v>23</v>
      </c>
    </row>
    <row r="169" spans="1:17" ht="18" x14ac:dyDescent="0.25">
      <c r="A169" s="1" t="s">
        <v>25</v>
      </c>
      <c r="B169" s="1" t="s">
        <v>22</v>
      </c>
      <c r="C169" s="1">
        <v>53</v>
      </c>
      <c r="D169" s="1">
        <v>7.32</v>
      </c>
      <c r="E169" s="1" t="s">
        <v>6</v>
      </c>
      <c r="F169" s="1">
        <v>-2.1458046767537851</v>
      </c>
      <c r="G169" s="1">
        <v>15.06189821182944</v>
      </c>
      <c r="H169" s="1">
        <v>4.8180351859423695E-2</v>
      </c>
      <c r="I169" s="1">
        <v>74332.42943128974</v>
      </c>
      <c r="J169" s="1" t="s">
        <v>149</v>
      </c>
      <c r="K169" s="1">
        <v>6.626346198199802E-2</v>
      </c>
      <c r="L169" s="1">
        <v>935.35075653369904</v>
      </c>
      <c r="M169" s="1" t="s">
        <v>149</v>
      </c>
      <c r="N169" s="1">
        <v>1.0249245728651906</v>
      </c>
      <c r="O169" s="1">
        <v>1.2583347049060251E-2</v>
      </c>
      <c r="P169" s="1">
        <v>-4.3753810019642643</v>
      </c>
      <c r="Q169" s="1" t="s">
        <v>23</v>
      </c>
    </row>
    <row r="170" spans="1:17" ht="18" x14ac:dyDescent="0.25">
      <c r="A170" s="1" t="s">
        <v>25</v>
      </c>
      <c r="B170" s="1" t="s">
        <v>22</v>
      </c>
      <c r="C170" s="1">
        <v>53</v>
      </c>
      <c r="D170" s="1">
        <v>7.32</v>
      </c>
      <c r="E170" s="1" t="s">
        <v>6</v>
      </c>
      <c r="F170" s="1">
        <v>-3.8789546079779997</v>
      </c>
      <c r="G170" s="1">
        <v>22.36588720770288</v>
      </c>
      <c r="H170" s="1">
        <v>1.0430360796828775</v>
      </c>
      <c r="I170" s="1">
        <v>271584.94692858035</v>
      </c>
      <c r="J170" s="1" t="s">
        <v>149</v>
      </c>
      <c r="K170" s="1">
        <v>1.361991109849946</v>
      </c>
      <c r="L170" s="1">
        <v>1182.94360385145</v>
      </c>
      <c r="M170" s="1" t="s">
        <v>149</v>
      </c>
      <c r="N170" s="1">
        <v>1.2597641639425978</v>
      </c>
      <c r="O170" s="1">
        <v>4.3557038680885835E-3</v>
      </c>
      <c r="P170" s="1">
        <v>-5.4362690587548048</v>
      </c>
      <c r="Q170" s="1" t="s">
        <v>23</v>
      </c>
    </row>
    <row r="171" spans="1:17" ht="18" x14ac:dyDescent="0.25">
      <c r="A171" s="1" t="s">
        <v>25</v>
      </c>
      <c r="B171" s="1" t="s">
        <v>22</v>
      </c>
      <c r="C171" s="1">
        <v>53</v>
      </c>
      <c r="D171" s="1">
        <v>7.32</v>
      </c>
      <c r="E171" s="1" t="s">
        <v>6</v>
      </c>
      <c r="F171" s="1">
        <v>-2.1458046767537851</v>
      </c>
      <c r="G171" s="1">
        <v>21.623108665749658</v>
      </c>
      <c r="H171" s="1">
        <v>0.94411624367377533</v>
      </c>
      <c r="I171" s="1">
        <v>238056.02785601499</v>
      </c>
      <c r="J171" s="1" t="s">
        <v>149</v>
      </c>
      <c r="K171" s="1">
        <v>1.2302221965074447</v>
      </c>
      <c r="L171" s="1">
        <v>2297.1114167812902</v>
      </c>
      <c r="M171" s="1" t="s">
        <v>149</v>
      </c>
      <c r="N171" s="1">
        <v>1.923410680105839</v>
      </c>
      <c r="O171" s="1">
        <v>9.6494570520628334E-3</v>
      </c>
      <c r="P171" s="1">
        <v>-4.6408536292490625</v>
      </c>
      <c r="Q171" s="1" t="s">
        <v>23</v>
      </c>
    </row>
    <row r="172" spans="1:17" ht="18" x14ac:dyDescent="0.25">
      <c r="A172" s="1" t="s">
        <v>25</v>
      </c>
      <c r="B172" s="1" t="s">
        <v>22</v>
      </c>
      <c r="C172" s="1">
        <v>53</v>
      </c>
      <c r="D172" s="1">
        <v>7.32</v>
      </c>
      <c r="E172" s="1" t="s">
        <v>6</v>
      </c>
      <c r="F172" s="1">
        <v>-13.03988995873452</v>
      </c>
      <c r="G172" s="1">
        <v>19.518569463548822</v>
      </c>
      <c r="H172" s="1">
        <v>0.6611166526903095</v>
      </c>
      <c r="I172" s="1">
        <v>163884.31829116392</v>
      </c>
      <c r="J172" s="1" t="s">
        <v>149</v>
      </c>
      <c r="K172" s="1">
        <v>0.85687694203701648</v>
      </c>
      <c r="L172" s="1">
        <v>398.89958734525499</v>
      </c>
      <c r="M172" s="1" t="s">
        <v>149</v>
      </c>
      <c r="N172" s="1">
        <v>0.17271269767556055</v>
      </c>
      <c r="O172" s="1">
        <v>2.4340314650273791E-3</v>
      </c>
      <c r="P172" s="1">
        <v>-6.0182063572089124</v>
      </c>
      <c r="Q172" s="1" t="s">
        <v>23</v>
      </c>
    </row>
    <row r="173" spans="1:17" ht="18" x14ac:dyDescent="0.25">
      <c r="A173" s="1" t="s">
        <v>25</v>
      </c>
      <c r="B173" s="1" t="s">
        <v>22</v>
      </c>
      <c r="C173" s="1">
        <v>53</v>
      </c>
      <c r="D173" s="1">
        <v>7.32</v>
      </c>
      <c r="E173" s="1" t="s">
        <v>6</v>
      </c>
      <c r="F173" s="1">
        <v>-3.13617606602475</v>
      </c>
      <c r="G173" s="1">
        <v>18.280605226960109</v>
      </c>
      <c r="H173" s="1">
        <v>0.49273700760976613</v>
      </c>
      <c r="I173" s="1">
        <v>131570.9101659015</v>
      </c>
      <c r="J173" s="1" t="s">
        <v>149</v>
      </c>
      <c r="K173" s="1">
        <v>0.63726208646617877</v>
      </c>
      <c r="L173" s="1">
        <v>316.36863823934101</v>
      </c>
      <c r="M173" s="1" t="s">
        <v>149</v>
      </c>
      <c r="N173" s="1">
        <v>-5.9088916381761142E-2</v>
      </c>
      <c r="O173" s="1">
        <v>2.4045485270294382E-3</v>
      </c>
      <c r="P173" s="1">
        <v>-6.0303931156953965</v>
      </c>
      <c r="Q173" s="1" t="s">
        <v>23</v>
      </c>
    </row>
    <row r="174" spans="1:17" ht="18" x14ac:dyDescent="0.25">
      <c r="A174" s="1" t="s">
        <v>25</v>
      </c>
      <c r="B174" s="1" t="s">
        <v>22</v>
      </c>
      <c r="C174" s="1">
        <v>53</v>
      </c>
      <c r="D174" s="1">
        <v>7.32</v>
      </c>
      <c r="E174" s="1" t="s">
        <v>6</v>
      </c>
      <c r="F174" s="1">
        <v>-4.3741403026134895</v>
      </c>
      <c r="G174" s="1">
        <v>18.7757909215956</v>
      </c>
      <c r="H174" s="1">
        <v>0.56026023630008792</v>
      </c>
      <c r="I174" s="1">
        <v>143651.73873405028</v>
      </c>
      <c r="J174" s="1" t="s">
        <v>149</v>
      </c>
      <c r="K174" s="1">
        <v>0.72510802869451485</v>
      </c>
      <c r="L174" s="1">
        <v>1471.8019257221501</v>
      </c>
      <c r="M174" s="1" t="s">
        <v>149</v>
      </c>
      <c r="N174" s="1">
        <v>1.4782457021509945</v>
      </c>
      <c r="O174" s="1">
        <v>1.0245625557285955E-2</v>
      </c>
      <c r="P174" s="1">
        <v>-4.5809044393909772</v>
      </c>
      <c r="Q174" s="1" t="s">
        <v>23</v>
      </c>
    </row>
    <row r="175" spans="1:17" ht="18" x14ac:dyDescent="0.25">
      <c r="A175" s="1" t="s">
        <v>25</v>
      </c>
      <c r="B175" s="1" t="s">
        <v>22</v>
      </c>
      <c r="C175" s="1">
        <v>53</v>
      </c>
      <c r="D175" s="1">
        <v>7.32</v>
      </c>
      <c r="E175" s="1" t="s">
        <v>6</v>
      </c>
      <c r="F175" s="1">
        <v>-9.8211829436038496</v>
      </c>
      <c r="G175" s="1">
        <v>15.557083906464928</v>
      </c>
      <c r="H175" s="1">
        <v>0.11721887272870112</v>
      </c>
      <c r="I175" s="1">
        <v>81157.62609429915</v>
      </c>
      <c r="J175" s="1" t="s">
        <v>149</v>
      </c>
      <c r="K175" s="1">
        <v>0.15410940421033351</v>
      </c>
      <c r="L175" s="1">
        <v>275.10316368638297</v>
      </c>
      <c r="M175" s="1" t="s">
        <v>149</v>
      </c>
      <c r="N175" s="1">
        <v>-0.19885085875692171</v>
      </c>
      <c r="O175" s="1">
        <v>3.3897389182716295E-3</v>
      </c>
      <c r="P175" s="1">
        <v>-5.6870023758147115</v>
      </c>
      <c r="Q175" s="1" t="s">
        <v>23</v>
      </c>
    </row>
    <row r="176" spans="1:17" ht="18" x14ac:dyDescent="0.25">
      <c r="A176" s="1" t="s">
        <v>25</v>
      </c>
      <c r="B176" s="1" t="s">
        <v>22</v>
      </c>
      <c r="C176" s="1">
        <v>53</v>
      </c>
      <c r="D176" s="1">
        <v>7.32</v>
      </c>
      <c r="E176" s="1" t="s">
        <v>6</v>
      </c>
      <c r="F176" s="1">
        <v>-3.6313617606602397</v>
      </c>
      <c r="G176" s="1">
        <v>13.94773039889958</v>
      </c>
      <c r="H176" s="1">
        <v>-0.10802707451696152</v>
      </c>
      <c r="I176" s="1">
        <v>61001.225405551646</v>
      </c>
      <c r="J176" s="1" t="s">
        <v>149</v>
      </c>
      <c r="K176" s="1">
        <v>-0.13138990803175934</v>
      </c>
      <c r="L176" s="1">
        <v>398.89958734525499</v>
      </c>
      <c r="M176" s="1" t="s">
        <v>149</v>
      </c>
      <c r="N176" s="1">
        <v>0.17271269767556055</v>
      </c>
      <c r="O176" s="1">
        <v>6.539206133864839E-3</v>
      </c>
      <c r="P176" s="1">
        <v>-5.0299395071401367</v>
      </c>
      <c r="Q176" s="1" t="s">
        <v>23</v>
      </c>
    </row>
    <row r="177" spans="1:17" ht="18" x14ac:dyDescent="0.25">
      <c r="A177" s="1" t="s">
        <v>25</v>
      </c>
      <c r="B177" s="1" t="s">
        <v>22</v>
      </c>
      <c r="C177" s="1">
        <v>53</v>
      </c>
      <c r="D177" s="1">
        <v>7.32</v>
      </c>
      <c r="E177" s="1" t="s">
        <v>6</v>
      </c>
      <c r="F177" s="1">
        <v>-5.6121045392021998</v>
      </c>
      <c r="G177" s="1">
        <v>14.814305364511679</v>
      </c>
      <c r="H177" s="1">
        <v>1.3572052035328068E-2</v>
      </c>
      <c r="I177" s="1">
        <v>71138.191997486152</v>
      </c>
      <c r="J177" s="1" t="s">
        <v>149</v>
      </c>
      <c r="K177" s="1">
        <v>2.2340490867827398E-2</v>
      </c>
      <c r="L177" s="1">
        <v>27.510316368637394</v>
      </c>
      <c r="M177" s="1" t="s">
        <v>149</v>
      </c>
      <c r="N177" s="1">
        <v>-2.5014359517510001</v>
      </c>
      <c r="O177" s="1">
        <v>3.8671655261648399E-4</v>
      </c>
      <c r="P177" s="1">
        <v>-7.8578185554662845</v>
      </c>
      <c r="Q177" s="1" t="s">
        <v>23</v>
      </c>
    </row>
    <row r="178" spans="1:17" ht="18" x14ac:dyDescent="0.25">
      <c r="A178" s="1" t="s">
        <v>25</v>
      </c>
      <c r="B178" s="1" t="s">
        <v>22</v>
      </c>
      <c r="C178" s="1">
        <v>53</v>
      </c>
      <c r="D178" s="1">
        <v>7.32</v>
      </c>
      <c r="E178" s="1" t="s">
        <v>6</v>
      </c>
      <c r="F178" s="1">
        <v>-6.1072902338376895</v>
      </c>
      <c r="G178" s="1">
        <v>9.4910591471801986</v>
      </c>
      <c r="H178" s="1">
        <v>-0.74517213768032831</v>
      </c>
      <c r="I178" s="1">
        <v>27668.109615127498</v>
      </c>
      <c r="J178" s="1" t="s">
        <v>149</v>
      </c>
      <c r="K178" s="1">
        <v>-0.9220033880867774</v>
      </c>
      <c r="L178" s="1">
        <v>233.83768913342499</v>
      </c>
      <c r="M178" s="1" t="s">
        <v>149</v>
      </c>
      <c r="N178" s="1">
        <v>-0.36136978825469884</v>
      </c>
      <c r="O178" s="1">
        <v>8.4515238802427822E-3</v>
      </c>
      <c r="P178" s="1">
        <v>-4.7734085130153785</v>
      </c>
      <c r="Q178" s="1" t="s">
        <v>23</v>
      </c>
    </row>
    <row r="179" spans="1:17" ht="18" x14ac:dyDescent="0.25">
      <c r="A179" s="1" t="s">
        <v>25</v>
      </c>
      <c r="B179" s="1" t="s">
        <v>22</v>
      </c>
      <c r="C179" s="1">
        <v>53</v>
      </c>
      <c r="D179" s="1">
        <v>7.32</v>
      </c>
      <c r="E179" s="1" t="s">
        <v>6</v>
      </c>
      <c r="F179" s="1">
        <v>-4.0027510316368495</v>
      </c>
      <c r="G179" s="1">
        <v>11.34800550206328</v>
      </c>
      <c r="H179" s="1">
        <v>-0.47726911488312285</v>
      </c>
      <c r="I179" s="1">
        <v>38463.231380630583</v>
      </c>
      <c r="J179" s="1" t="s">
        <v>149</v>
      </c>
      <c r="K179" s="1">
        <v>-0.59258110473051862</v>
      </c>
      <c r="L179" s="1">
        <v>233.83768913342499</v>
      </c>
      <c r="M179" s="1" t="s">
        <v>149</v>
      </c>
      <c r="N179" s="1">
        <v>-0.36136978825469884</v>
      </c>
      <c r="O179" s="1">
        <v>6.0795123222845389E-3</v>
      </c>
      <c r="P179" s="1">
        <v>-5.1028307963716371</v>
      </c>
      <c r="Q179" s="1" t="s">
        <v>23</v>
      </c>
    </row>
    <row r="180" spans="1:17" ht="18" x14ac:dyDescent="0.25">
      <c r="A180" s="1" t="s">
        <v>25</v>
      </c>
      <c r="B180" s="1" t="s">
        <v>22</v>
      </c>
      <c r="C180" s="1">
        <v>53</v>
      </c>
      <c r="D180" s="1">
        <v>7.32</v>
      </c>
      <c r="E180" s="1" t="s">
        <v>6</v>
      </c>
      <c r="F180" s="1">
        <v>-5.11691884456671</v>
      </c>
      <c r="G180" s="1">
        <v>7.0151306740027506</v>
      </c>
      <c r="H180" s="1">
        <v>-1.1079004827836469</v>
      </c>
      <c r="I180" s="1">
        <v>17833.001567878586</v>
      </c>
      <c r="J180" s="1" t="s">
        <v>149</v>
      </c>
      <c r="K180" s="1">
        <v>-1.3612330992284567</v>
      </c>
      <c r="L180" s="1">
        <v>27.510316368637394</v>
      </c>
      <c r="M180" s="1" t="s">
        <v>149</v>
      </c>
      <c r="N180" s="1">
        <v>-2.5014359517510001</v>
      </c>
      <c r="O180" s="1">
        <v>1.5426632619261313E-3</v>
      </c>
      <c r="P180" s="1">
        <v>-6.4742449653700005</v>
      </c>
      <c r="Q180" s="1" t="s">
        <v>23</v>
      </c>
    </row>
    <row r="181" spans="1:17" ht="18" x14ac:dyDescent="0.25">
      <c r="A181" s="1" t="s">
        <v>25</v>
      </c>
      <c r="B181" s="1" t="s">
        <v>22</v>
      </c>
      <c r="C181" s="1">
        <v>53</v>
      </c>
      <c r="D181" s="1">
        <v>7.32</v>
      </c>
      <c r="E181" s="1" t="s">
        <v>6</v>
      </c>
      <c r="F181" s="1">
        <v>-4.4979367262723402</v>
      </c>
      <c r="G181" s="1">
        <v>4.9105914718019399</v>
      </c>
      <c r="H181" s="1">
        <v>-1.4212984894376706</v>
      </c>
      <c r="I181" s="1">
        <v>12276.728849750936</v>
      </c>
      <c r="J181" s="1" t="s">
        <v>149</v>
      </c>
      <c r="K181" s="1">
        <v>-1.7345783536988806</v>
      </c>
      <c r="L181" s="1">
        <v>68.775790921595402</v>
      </c>
      <c r="M181" s="1" t="s">
        <v>149</v>
      </c>
      <c r="N181" s="1">
        <v>-1.5851452198768174</v>
      </c>
      <c r="O181" s="1">
        <v>5.602126736145247E-3</v>
      </c>
      <c r="P181" s="1">
        <v>-5.1846089790253931</v>
      </c>
      <c r="Q181" s="1" t="s">
        <v>23</v>
      </c>
    </row>
    <row r="182" spans="1:17" ht="18" x14ac:dyDescent="0.25">
      <c r="A182" s="1" t="s">
        <v>25</v>
      </c>
      <c r="B182" s="1" t="s">
        <v>22</v>
      </c>
      <c r="C182" s="1">
        <v>53</v>
      </c>
      <c r="D182" s="1">
        <v>7.32</v>
      </c>
      <c r="E182" s="1" t="s">
        <v>6</v>
      </c>
      <c r="F182" s="1">
        <v>-10.192572214580458</v>
      </c>
      <c r="G182" s="1">
        <v>2.3108665749656128</v>
      </c>
      <c r="H182" s="1">
        <v>-1.8150486789799052</v>
      </c>
      <c r="I182" s="1">
        <v>7740.8717481641943</v>
      </c>
      <c r="J182" s="1" t="s">
        <v>149</v>
      </c>
      <c r="K182" s="1">
        <v>-2.1957695503976451</v>
      </c>
      <c r="L182" s="1">
        <v>27.510316368637394</v>
      </c>
      <c r="M182" s="1" t="s">
        <v>149</v>
      </c>
      <c r="N182" s="1">
        <v>-2.5014359517510001</v>
      </c>
      <c r="O182" s="1">
        <v>3.553904167855729E-3</v>
      </c>
      <c r="P182" s="1">
        <v>-5.6397085142008114</v>
      </c>
      <c r="Q182" s="1" t="s">
        <v>23</v>
      </c>
    </row>
    <row r="183" spans="1:17" ht="18" x14ac:dyDescent="0.25">
      <c r="A183" s="1" t="s">
        <v>25</v>
      </c>
      <c r="B183" s="1" t="s">
        <v>22</v>
      </c>
      <c r="C183" s="1">
        <v>53</v>
      </c>
      <c r="D183" s="1">
        <v>7.32</v>
      </c>
      <c r="E183" s="1" t="s">
        <v>6</v>
      </c>
      <c r="F183" s="1">
        <v>-11.18294360385144</v>
      </c>
      <c r="G183" s="1">
        <v>7.8817056396148502</v>
      </c>
      <c r="H183" s="1">
        <v>-0.98021854314883339</v>
      </c>
      <c r="I183" s="1">
        <v>20796.426317556627</v>
      </c>
      <c r="J183" s="1" t="s">
        <v>149</v>
      </c>
      <c r="K183" s="1">
        <v>-1.2075027003288703</v>
      </c>
      <c r="L183" s="1">
        <v>27.510316368637394</v>
      </c>
      <c r="M183" s="1" t="s">
        <v>149</v>
      </c>
      <c r="N183" s="1">
        <v>-2.5014359517510001</v>
      </c>
      <c r="O183" s="1">
        <v>1.3228386429745772E-3</v>
      </c>
      <c r="P183" s="1">
        <v>-6.6279753642695871</v>
      </c>
      <c r="Q183" s="1" t="s">
        <v>23</v>
      </c>
    </row>
    <row r="184" spans="1:17" ht="18" x14ac:dyDescent="0.25">
      <c r="A184" s="1" t="s">
        <v>25</v>
      </c>
      <c r="B184" s="1" t="s">
        <v>22</v>
      </c>
      <c r="C184" s="1">
        <v>53</v>
      </c>
      <c r="D184" s="1">
        <v>7.32</v>
      </c>
      <c r="E184" s="1" t="s">
        <v>6</v>
      </c>
      <c r="F184" s="1">
        <v>-23.191196698762049</v>
      </c>
      <c r="G184" s="1">
        <v>13.081155433287481</v>
      </c>
      <c r="H184" s="1">
        <v>-0.23036249239819773</v>
      </c>
      <c r="I184" s="1">
        <v>52308.744381786055</v>
      </c>
      <c r="J184" s="1" t="s">
        <v>149</v>
      </c>
      <c r="K184" s="1">
        <v>-0.28512030693134549</v>
      </c>
      <c r="L184" s="1">
        <v>68.775790921595402</v>
      </c>
      <c r="M184" s="1" t="s">
        <v>149</v>
      </c>
      <c r="N184" s="1">
        <v>-1.5851452198768174</v>
      </c>
      <c r="O184" s="1">
        <v>1.3148048521222618E-3</v>
      </c>
      <c r="P184" s="1">
        <v>-6.6340670257929286</v>
      </c>
      <c r="Q184" s="1" t="s">
        <v>23</v>
      </c>
    </row>
    <row r="185" spans="1:17" ht="18" x14ac:dyDescent="0.25">
      <c r="A185" s="1" t="s">
        <v>25</v>
      </c>
      <c r="B185" s="1" t="s">
        <v>22</v>
      </c>
      <c r="C185" s="1">
        <v>53</v>
      </c>
      <c r="D185" s="1">
        <v>7.32</v>
      </c>
      <c r="E185" s="1" t="s">
        <v>6</v>
      </c>
      <c r="F185" s="1">
        <v>-8.3356258596973802</v>
      </c>
      <c r="G185" s="1">
        <v>13.576341127922969</v>
      </c>
      <c r="H185" s="1">
        <v>-0.16036599193629514</v>
      </c>
      <c r="I185" s="1">
        <v>57111.728359738678</v>
      </c>
      <c r="J185" s="1" t="s">
        <v>149</v>
      </c>
      <c r="K185" s="1">
        <v>-0.19727436470300996</v>
      </c>
      <c r="L185" s="1">
        <v>233.83768913342499</v>
      </c>
      <c r="M185" s="1" t="s">
        <v>149</v>
      </c>
      <c r="N185" s="1">
        <v>-0.36136978825469884</v>
      </c>
      <c r="O185" s="1">
        <v>4.0943899939521102E-3</v>
      </c>
      <c r="P185" s="1">
        <v>-5.4981375363991454</v>
      </c>
      <c r="Q185" s="1" t="s">
        <v>23</v>
      </c>
    </row>
    <row r="186" spans="1:17" ht="18" x14ac:dyDescent="0.25">
      <c r="A186" s="1" t="s">
        <v>25</v>
      </c>
      <c r="B186" s="1" t="s">
        <v>22</v>
      </c>
      <c r="C186" s="1">
        <v>53</v>
      </c>
      <c r="D186" s="1">
        <v>7.32</v>
      </c>
      <c r="E186" s="1" t="s">
        <v>6</v>
      </c>
      <c r="F186" s="1">
        <v>-11.18294360385144</v>
      </c>
      <c r="G186" s="1">
        <v>12.833562585969748</v>
      </c>
      <c r="H186" s="1">
        <v>-0.26545164278104988</v>
      </c>
      <c r="I186" s="1">
        <v>50060.915934661316</v>
      </c>
      <c r="J186" s="1" t="s">
        <v>149</v>
      </c>
      <c r="K186" s="1">
        <v>-0.32904327804551115</v>
      </c>
      <c r="L186" s="1">
        <v>27.510316368637394</v>
      </c>
      <c r="M186" s="1" t="s">
        <v>149</v>
      </c>
      <c r="N186" s="1">
        <v>-2.5014359517510001</v>
      </c>
      <c r="O186" s="1">
        <v>5.4953681639671563E-4</v>
      </c>
      <c r="P186" s="1">
        <v>-7.5064347865529459</v>
      </c>
      <c r="Q186" s="1" t="s">
        <v>23</v>
      </c>
    </row>
    <row r="187" spans="1:17" ht="18" x14ac:dyDescent="0.25">
      <c r="A187" s="1" t="s">
        <v>25</v>
      </c>
      <c r="B187" s="1" t="s">
        <v>22</v>
      </c>
      <c r="C187" s="1">
        <v>53</v>
      </c>
      <c r="D187" s="1">
        <v>7.32</v>
      </c>
      <c r="E187" s="1" t="s">
        <v>6</v>
      </c>
      <c r="F187" s="1">
        <v>-4.99312242090783</v>
      </c>
      <c r="G187" s="1">
        <v>17.166437414030252</v>
      </c>
      <c r="H187" s="1">
        <v>0.33996754246232463</v>
      </c>
      <c r="I187" s="1">
        <v>107974.22886954993</v>
      </c>
      <c r="J187" s="1" t="s">
        <v>149</v>
      </c>
      <c r="K187" s="1">
        <v>0.43960871645242183</v>
      </c>
      <c r="L187" s="1">
        <v>316.36863823934101</v>
      </c>
      <c r="M187" s="1" t="s">
        <v>149</v>
      </c>
      <c r="N187" s="1">
        <v>-5.9088916381761142E-2</v>
      </c>
      <c r="O187" s="1">
        <v>2.9300384133473622E-3</v>
      </c>
      <c r="P187" s="1">
        <v>-5.8327397456816392</v>
      </c>
      <c r="Q187" s="1" t="s">
        <v>23</v>
      </c>
    </row>
    <row r="188" spans="1:17" ht="18" x14ac:dyDescent="0.25">
      <c r="A188" s="1" t="s">
        <v>25</v>
      </c>
      <c r="B188" s="1" t="s">
        <v>22</v>
      </c>
      <c r="C188" s="1">
        <v>53</v>
      </c>
      <c r="D188" s="1">
        <v>7.32</v>
      </c>
      <c r="E188" s="1" t="s">
        <v>6</v>
      </c>
      <c r="F188" s="1">
        <v>-9.2022008253094789</v>
      </c>
      <c r="G188" s="1">
        <v>14.93810178817056</v>
      </c>
      <c r="H188" s="1">
        <v>3.0883637838901613E-2</v>
      </c>
      <c r="I188" s="1">
        <v>72717.773869410215</v>
      </c>
      <c r="J188" s="1" t="s">
        <v>149</v>
      </c>
      <c r="K188" s="1">
        <v>4.4301976424912674E-2</v>
      </c>
      <c r="L188" s="1">
        <v>398.89958734525499</v>
      </c>
      <c r="M188" s="1" t="s">
        <v>149</v>
      </c>
      <c r="N188" s="1">
        <v>0.17271269767556055</v>
      </c>
      <c r="O188" s="1">
        <v>5.4855857944938807E-3</v>
      </c>
      <c r="P188" s="1">
        <v>-5.2056313915968087</v>
      </c>
      <c r="Q188" s="1" t="s">
        <v>23</v>
      </c>
    </row>
    <row r="189" spans="1:17" ht="18" x14ac:dyDescent="0.25">
      <c r="A189" s="1" t="s">
        <v>25</v>
      </c>
      <c r="B189" s="1" t="s">
        <v>22</v>
      </c>
      <c r="C189" s="1">
        <v>53</v>
      </c>
      <c r="D189" s="1">
        <v>7.32</v>
      </c>
      <c r="E189" s="1" t="s">
        <v>6</v>
      </c>
      <c r="F189" s="1">
        <v>-15.39202200825309</v>
      </c>
      <c r="G189" s="1">
        <v>19.147180192572211</v>
      </c>
      <c r="H189" s="1">
        <v>0.61075251796818031</v>
      </c>
      <c r="I189" s="1">
        <v>153434.89588020783</v>
      </c>
      <c r="J189" s="1" t="s">
        <v>149</v>
      </c>
      <c r="K189" s="1">
        <v>0.79099248536576561</v>
      </c>
      <c r="L189" s="1">
        <v>192.57221458046698</v>
      </c>
      <c r="M189" s="1" t="s">
        <v>149</v>
      </c>
      <c r="N189" s="1">
        <v>-0.55552580269565988</v>
      </c>
      <c r="O189" s="1">
        <v>1.2550744305963818E-3</v>
      </c>
      <c r="P189" s="1">
        <v>-6.6805604009088819</v>
      </c>
      <c r="Q189" s="1" t="s">
        <v>23</v>
      </c>
    </row>
    <row r="190" spans="1:17" ht="18" x14ac:dyDescent="0.25">
      <c r="A190" s="1" t="s">
        <v>25</v>
      </c>
      <c r="B190" s="1" t="s">
        <v>22</v>
      </c>
      <c r="C190" s="1">
        <v>53</v>
      </c>
      <c r="D190" s="1">
        <v>7.32</v>
      </c>
      <c r="E190" s="1" t="s">
        <v>6</v>
      </c>
      <c r="F190" s="1">
        <v>-4.99312242090783</v>
      </c>
      <c r="G190" s="1">
        <v>17.41403026134801</v>
      </c>
      <c r="H190" s="1">
        <v>0.37401756093315913</v>
      </c>
      <c r="I190" s="1">
        <v>112822.47302725048</v>
      </c>
      <c r="J190" s="1" t="s">
        <v>149</v>
      </c>
      <c r="K190" s="1">
        <v>0.48353168756659259</v>
      </c>
      <c r="L190" s="1">
        <v>233.83768913342499</v>
      </c>
      <c r="M190" s="1" t="s">
        <v>149</v>
      </c>
      <c r="N190" s="1">
        <v>-0.36136978825469884</v>
      </c>
      <c r="O190" s="1">
        <v>2.0726162337971902E-3</v>
      </c>
      <c r="P190" s="1">
        <v>-6.1789435886687487</v>
      </c>
      <c r="Q190" s="1" t="s">
        <v>23</v>
      </c>
    </row>
    <row r="191" spans="1:17" ht="18" x14ac:dyDescent="0.25">
      <c r="A191" s="1" t="s">
        <v>25</v>
      </c>
      <c r="B191" s="1" t="s">
        <v>22</v>
      </c>
      <c r="C191" s="1">
        <v>53</v>
      </c>
      <c r="D191" s="1">
        <v>7.32</v>
      </c>
      <c r="E191" s="1" t="s">
        <v>6</v>
      </c>
      <c r="F191" s="1">
        <v>-4.1265474552957304</v>
      </c>
      <c r="G191" s="1">
        <v>16.176066024759269</v>
      </c>
      <c r="H191" s="1">
        <v>0.20318469764925623</v>
      </c>
      <c r="I191" s="1">
        <v>90577.033959956883</v>
      </c>
      <c r="J191" s="1" t="s">
        <v>149</v>
      </c>
      <c r="K191" s="1">
        <v>0.26391683199574945</v>
      </c>
      <c r="L191" s="1">
        <v>605.22696011004098</v>
      </c>
      <c r="M191" s="1" t="s">
        <v>149</v>
      </c>
      <c r="N191" s="1">
        <v>0.58960650160734596</v>
      </c>
      <c r="O191" s="1">
        <v>6.6819030569890952E-3</v>
      </c>
      <c r="P191" s="1">
        <v>-5.0083524432358599</v>
      </c>
      <c r="Q191" s="1" t="s">
        <v>23</v>
      </c>
    </row>
    <row r="192" spans="1:17" ht="18" x14ac:dyDescent="0.25">
      <c r="A192" s="1" t="s">
        <v>25</v>
      </c>
      <c r="B192" s="1" t="s">
        <v>22</v>
      </c>
      <c r="C192" s="1">
        <v>53</v>
      </c>
      <c r="D192" s="1">
        <v>7.32</v>
      </c>
      <c r="E192" s="1" t="s">
        <v>6</v>
      </c>
      <c r="F192" s="1">
        <v>-7.7166437414030398</v>
      </c>
      <c r="G192" s="1">
        <v>17.166437414030252</v>
      </c>
      <c r="H192" s="1">
        <v>0.33996754246232463</v>
      </c>
      <c r="I192" s="1">
        <v>107974.22886954993</v>
      </c>
      <c r="J192" s="1" t="s">
        <v>149</v>
      </c>
      <c r="K192" s="1">
        <v>0.43960871645242183</v>
      </c>
      <c r="L192" s="1">
        <v>151.30674002751098</v>
      </c>
      <c r="M192" s="1" t="s">
        <v>149</v>
      </c>
      <c r="N192" s="1">
        <v>-0.79668785951253984</v>
      </c>
      <c r="O192" s="1">
        <v>1.4013227194269999E-3</v>
      </c>
      <c r="P192" s="1">
        <v>-6.5703386888124182</v>
      </c>
      <c r="Q192" s="1" t="s">
        <v>23</v>
      </c>
    </row>
    <row r="193" spans="1:17" ht="18" x14ac:dyDescent="0.25">
      <c r="A193" s="1" t="s">
        <v>25</v>
      </c>
      <c r="B193" s="1" t="s">
        <v>22</v>
      </c>
      <c r="C193" s="1">
        <v>53</v>
      </c>
      <c r="D193" s="1">
        <v>7.32</v>
      </c>
      <c r="E193" s="1" t="s">
        <v>6</v>
      </c>
      <c r="F193" s="1">
        <v>-10.316368638239339</v>
      </c>
      <c r="G193" s="1">
        <v>16.795048143053641</v>
      </c>
      <c r="H193" s="1">
        <v>0.28878347847817509</v>
      </c>
      <c r="I193" s="1">
        <v>101089.68775713768</v>
      </c>
      <c r="J193" s="1" t="s">
        <v>149</v>
      </c>
      <c r="K193" s="1">
        <v>0.37372425978117135</v>
      </c>
      <c r="L193" s="1">
        <v>68.775790921595402</v>
      </c>
      <c r="M193" s="1" t="s">
        <v>149</v>
      </c>
      <c r="N193" s="1">
        <v>-1.5851452198768174</v>
      </c>
      <c r="O193" s="1">
        <v>6.8034428088080943E-4</v>
      </c>
      <c r="P193" s="1">
        <v>-7.2929115925054449</v>
      </c>
      <c r="Q193" s="1" t="s">
        <v>23</v>
      </c>
    </row>
    <row r="194" spans="1:17" ht="18" x14ac:dyDescent="0.25">
      <c r="A194" s="1" t="s">
        <v>25</v>
      </c>
      <c r="B194" s="1" t="s">
        <v>22</v>
      </c>
      <c r="C194" s="1">
        <v>53</v>
      </c>
      <c r="D194" s="1">
        <v>7.32</v>
      </c>
      <c r="E194" s="1" t="s">
        <v>6</v>
      </c>
      <c r="F194" s="1">
        <v>-8.5832187070151402</v>
      </c>
      <c r="G194" s="1">
        <v>10.97661623108667</v>
      </c>
      <c r="H194" s="1">
        <v>-0.53056957304966934</v>
      </c>
      <c r="I194" s="1">
        <v>36010.778600661208</v>
      </c>
      <c r="J194" s="1" t="s">
        <v>149</v>
      </c>
      <c r="K194" s="1">
        <v>-0.65846556140176959</v>
      </c>
      <c r="L194" s="1">
        <v>27.510316368637394</v>
      </c>
      <c r="M194" s="1" t="s">
        <v>149</v>
      </c>
      <c r="N194" s="1">
        <v>-2.5014359517510001</v>
      </c>
      <c r="O194" s="1">
        <v>7.6394672477679408E-4</v>
      </c>
      <c r="P194" s="1">
        <v>-7.1770125031966874</v>
      </c>
      <c r="Q194" s="1" t="s">
        <v>23</v>
      </c>
    </row>
    <row r="195" spans="1:17" ht="18" x14ac:dyDescent="0.25">
      <c r="A195" s="1" t="s">
        <v>25</v>
      </c>
      <c r="B195" s="1" t="s">
        <v>22</v>
      </c>
      <c r="C195" s="1">
        <v>53</v>
      </c>
      <c r="D195" s="1">
        <v>7.32</v>
      </c>
      <c r="E195" s="1" t="s">
        <v>6</v>
      </c>
      <c r="F195" s="1">
        <v>-17.125171939477291</v>
      </c>
      <c r="G195" s="1">
        <v>6.2723521320495301</v>
      </c>
      <c r="H195" s="1">
        <v>-1.217972482600884</v>
      </c>
      <c r="I195" s="1">
        <v>15631.402130382628</v>
      </c>
      <c r="J195" s="1" t="s">
        <v>149</v>
      </c>
      <c r="K195" s="1">
        <v>-1.493002012570958</v>
      </c>
      <c r="L195" s="1">
        <v>27.510316368637394</v>
      </c>
      <c r="M195" s="1" t="s">
        <v>149</v>
      </c>
      <c r="N195" s="1">
        <v>-2.5014359517510001</v>
      </c>
      <c r="O195" s="1">
        <v>1.7599391365644556E-3</v>
      </c>
      <c r="P195" s="1">
        <v>-6.3424760520274992</v>
      </c>
      <c r="Q195" s="1" t="s">
        <v>23</v>
      </c>
    </row>
    <row r="196" spans="1:17" ht="18" x14ac:dyDescent="0.25">
      <c r="A196" s="1" t="s">
        <v>25</v>
      </c>
      <c r="B196" s="1" t="s">
        <v>22</v>
      </c>
      <c r="C196" s="1">
        <v>53</v>
      </c>
      <c r="D196" s="1">
        <v>7.32</v>
      </c>
      <c r="E196" s="1" t="s">
        <v>6</v>
      </c>
      <c r="F196" s="1">
        <v>-6.1072902338376895</v>
      </c>
      <c r="G196" s="1">
        <v>6.8913342503438706</v>
      </c>
      <c r="H196" s="1">
        <v>-1.1262052669536675</v>
      </c>
      <c r="I196" s="1">
        <v>17445.631541271323</v>
      </c>
      <c r="J196" s="1" t="s">
        <v>149</v>
      </c>
      <c r="K196" s="1">
        <v>-1.3831945847855418</v>
      </c>
      <c r="L196" s="1">
        <v>27.510316368637394</v>
      </c>
      <c r="M196" s="1" t="s">
        <v>149</v>
      </c>
      <c r="N196" s="1">
        <v>-2.5014359517510001</v>
      </c>
      <c r="O196" s="1">
        <v>1.5769171957779767E-3</v>
      </c>
      <c r="P196" s="1">
        <v>-6.4522834798129152</v>
      </c>
      <c r="Q196" s="1" t="s">
        <v>23</v>
      </c>
    </row>
    <row r="197" spans="1:17" ht="18" x14ac:dyDescent="0.25">
      <c r="A197" s="1" t="s">
        <v>90</v>
      </c>
      <c r="B197" s="1" t="s">
        <v>12</v>
      </c>
      <c r="C197" s="1">
        <v>47.583333000000003</v>
      </c>
      <c r="D197" s="1">
        <v>133.51666599999999</v>
      </c>
      <c r="E197" s="1" t="s">
        <v>50</v>
      </c>
      <c r="F197" s="1">
        <v>0.21052631578940151</v>
      </c>
      <c r="G197" s="1">
        <v>16.851851851851833</v>
      </c>
      <c r="H197" s="1">
        <v>0.29662053464649618</v>
      </c>
      <c r="I197" s="1"/>
      <c r="J197" s="1" t="s">
        <v>149</v>
      </c>
      <c r="K197" s="1"/>
      <c r="L197" s="1"/>
      <c r="M197" s="1" t="s">
        <v>149</v>
      </c>
      <c r="N197" s="1"/>
      <c r="O197" s="1"/>
      <c r="P197" s="1"/>
      <c r="Q197" s="1" t="s">
        <v>91</v>
      </c>
    </row>
    <row r="198" spans="1:17" ht="18" x14ac:dyDescent="0.25">
      <c r="A198" s="1" t="s">
        <v>90</v>
      </c>
      <c r="B198" s="1" t="s">
        <v>12</v>
      </c>
      <c r="C198" s="1">
        <v>47.583333000000003</v>
      </c>
      <c r="D198" s="1">
        <v>133.51666599999999</v>
      </c>
      <c r="E198" s="1" t="s">
        <v>50</v>
      </c>
      <c r="F198" s="1">
        <v>2.0744939271253733</v>
      </c>
      <c r="G198" s="1">
        <v>19.497354497354493</v>
      </c>
      <c r="H198" s="1">
        <v>0.65824313158697723</v>
      </c>
      <c r="I198" s="1">
        <v>69565.217391304308</v>
      </c>
      <c r="J198" s="1" t="s">
        <v>149</v>
      </c>
      <c r="K198" s="1">
        <v>0.61090908232186314</v>
      </c>
      <c r="L198" s="1">
        <v>461.53846153852737</v>
      </c>
      <c r="M198" s="1" t="s">
        <v>149</v>
      </c>
      <c r="N198" s="1">
        <v>-1.4999536796104633</v>
      </c>
      <c r="O198" s="1">
        <v>6.6346153846163344E-3</v>
      </c>
      <c r="P198" s="1">
        <v>-5.0154545805320616</v>
      </c>
      <c r="Q198" s="1" t="s">
        <v>91</v>
      </c>
    </row>
    <row r="199" spans="1:17" ht="18" x14ac:dyDescent="0.25">
      <c r="A199" s="1" t="s">
        <v>90</v>
      </c>
      <c r="B199" s="1" t="s">
        <v>12</v>
      </c>
      <c r="C199" s="1">
        <v>47.583333000000003</v>
      </c>
      <c r="D199" s="1">
        <v>133.51666599999999</v>
      </c>
      <c r="E199" s="1" t="s">
        <v>50</v>
      </c>
      <c r="F199" s="1">
        <v>3.9578947368421069</v>
      </c>
      <c r="G199" s="1">
        <v>15.052910052909994</v>
      </c>
      <c r="H199" s="1">
        <v>4.6925035440270851E-2</v>
      </c>
      <c r="I199" s="1">
        <v>13913.043478260899</v>
      </c>
      <c r="J199" s="1" t="s">
        <v>149</v>
      </c>
      <c r="K199" s="1">
        <v>-0.99852883011223448</v>
      </c>
      <c r="L199" s="1">
        <v>296.70329670323167</v>
      </c>
      <c r="M199" s="1" t="s">
        <v>149</v>
      </c>
      <c r="N199" s="1">
        <v>-1.9417864318898641</v>
      </c>
      <c r="O199" s="1">
        <v>2.1325549450544733E-2</v>
      </c>
      <c r="P199" s="1">
        <v>-3.8478494203773645</v>
      </c>
      <c r="Q199" s="1" t="s">
        <v>91</v>
      </c>
    </row>
    <row r="200" spans="1:17" ht="18" x14ac:dyDescent="0.25">
      <c r="A200" s="1" t="s">
        <v>90</v>
      </c>
      <c r="B200" s="1" t="s">
        <v>12</v>
      </c>
      <c r="C200" s="1">
        <v>47.583333000000003</v>
      </c>
      <c r="D200" s="1">
        <v>133.51666599999999</v>
      </c>
      <c r="E200" s="1" t="s">
        <v>50</v>
      </c>
      <c r="F200" s="1">
        <v>0.76823638042472209</v>
      </c>
      <c r="G200" s="1">
        <v>19.550264550264458</v>
      </c>
      <c r="H200" s="1">
        <v>0.66540890732996605</v>
      </c>
      <c r="I200" s="1">
        <v>17391.304347826099</v>
      </c>
      <c r="J200" s="1" t="s">
        <v>149</v>
      </c>
      <c r="K200" s="1">
        <v>-0.7753852787980261</v>
      </c>
      <c r="L200" s="1">
        <v>1252.7472527472696</v>
      </c>
      <c r="M200" s="1" t="s">
        <v>149</v>
      </c>
      <c r="N200" s="1">
        <v>-0.5014248494994652</v>
      </c>
      <c r="O200" s="1">
        <v>7.2032967032967951E-2</v>
      </c>
      <c r="P200" s="1">
        <v>-2.6306313893011741</v>
      </c>
      <c r="Q200" s="1" t="s">
        <v>91</v>
      </c>
    </row>
    <row r="201" spans="1:17" ht="18" x14ac:dyDescent="0.25">
      <c r="A201" s="1" t="s">
        <v>90</v>
      </c>
      <c r="B201" s="1" t="s">
        <v>12</v>
      </c>
      <c r="C201" s="1">
        <v>47.583333000000003</v>
      </c>
      <c r="D201" s="1">
        <v>133.51666599999999</v>
      </c>
      <c r="E201" s="1" t="s">
        <v>50</v>
      </c>
      <c r="F201" s="1">
        <v>0.86558704453438018</v>
      </c>
      <c r="G201" s="1">
        <v>15.899470899470785</v>
      </c>
      <c r="H201" s="1">
        <v>0.16481595961286619</v>
      </c>
      <c r="I201" s="1">
        <v>1739.1304347826099</v>
      </c>
      <c r="J201" s="1" t="s">
        <v>149</v>
      </c>
      <c r="K201" s="1">
        <v>-3.0779703717920719</v>
      </c>
      <c r="L201" s="1">
        <v>5076.9230769230444</v>
      </c>
      <c r="M201" s="1" t="s">
        <v>149</v>
      </c>
      <c r="N201" s="1">
        <v>0.89794159318775835</v>
      </c>
      <c r="O201" s="1">
        <v>2.9192307692307486</v>
      </c>
      <c r="P201" s="1">
        <v>1.0713201463800952</v>
      </c>
      <c r="Q201" s="1" t="s">
        <v>91</v>
      </c>
    </row>
    <row r="202" spans="1:17" ht="18" x14ac:dyDescent="0.25">
      <c r="A202" s="1" t="s">
        <v>90</v>
      </c>
      <c r="B202" s="1" t="s">
        <v>12</v>
      </c>
      <c r="C202" s="1">
        <v>47.583333000000003</v>
      </c>
      <c r="D202" s="1">
        <v>133.51666599999999</v>
      </c>
      <c r="E202" s="1" t="s">
        <v>50</v>
      </c>
      <c r="F202" s="1">
        <v>0.54736842105259476</v>
      </c>
      <c r="G202" s="1">
        <v>22.777777777777743</v>
      </c>
      <c r="H202" s="1">
        <v>1.0976757432496695</v>
      </c>
      <c r="I202" s="1">
        <v>73043.478260869611</v>
      </c>
      <c r="J202" s="1" t="s">
        <v>149</v>
      </c>
      <c r="K202" s="1">
        <v>0.6596992464912963</v>
      </c>
      <c r="L202" s="1">
        <v>494.50549450551051</v>
      </c>
      <c r="M202" s="1" t="s">
        <v>149</v>
      </c>
      <c r="N202" s="1">
        <v>-1.430960808123622</v>
      </c>
      <c r="O202" s="1">
        <v>6.7700156985873424E-3</v>
      </c>
      <c r="P202" s="1">
        <v>-4.9952518732146531</v>
      </c>
      <c r="Q202" s="1" t="s">
        <v>91</v>
      </c>
    </row>
    <row r="203" spans="1:17" ht="18" x14ac:dyDescent="0.25">
      <c r="A203" s="1" t="s">
        <v>90</v>
      </c>
      <c r="B203" s="1" t="s">
        <v>12</v>
      </c>
      <c r="C203" s="1">
        <v>47.583333000000003</v>
      </c>
      <c r="D203" s="1">
        <v>133.51666599999999</v>
      </c>
      <c r="E203" s="1" t="s">
        <v>50</v>
      </c>
      <c r="F203" s="1">
        <v>0.27040935672509192</v>
      </c>
      <c r="G203" s="1">
        <v>22.671957671957813</v>
      </c>
      <c r="H203" s="1">
        <v>1.0836526188726285</v>
      </c>
      <c r="I203" s="1">
        <v>90434.782608695692</v>
      </c>
      <c r="J203" s="1" t="s">
        <v>149</v>
      </c>
      <c r="K203" s="1">
        <v>0.8732733467893552</v>
      </c>
      <c r="L203" s="1">
        <v>2967.032967033063</v>
      </c>
      <c r="M203" s="1" t="s">
        <v>149</v>
      </c>
      <c r="N203" s="1">
        <v>0.36079866110443293</v>
      </c>
      <c r="O203" s="1">
        <v>3.2808537616230968E-2</v>
      </c>
      <c r="P203" s="1">
        <v>-3.4170665042846573</v>
      </c>
      <c r="Q203" s="1" t="s">
        <v>91</v>
      </c>
    </row>
    <row r="204" spans="1:17" ht="18" x14ac:dyDescent="0.25">
      <c r="A204" s="1" t="s">
        <v>90</v>
      </c>
      <c r="B204" s="1" t="s">
        <v>12</v>
      </c>
      <c r="C204" s="1">
        <v>47.583333000000003</v>
      </c>
      <c r="D204" s="1">
        <v>133.51666599999999</v>
      </c>
      <c r="E204" s="1" t="s">
        <v>50</v>
      </c>
      <c r="F204" s="1">
        <v>1.3250773993807516</v>
      </c>
      <c r="G204" s="1">
        <v>22.40740740740732</v>
      </c>
      <c r="H204" s="1">
        <v>1.0485508761112807</v>
      </c>
      <c r="I204" s="1">
        <v>83478.260869565202</v>
      </c>
      <c r="J204" s="1" t="s">
        <v>149</v>
      </c>
      <c r="K204" s="1">
        <v>0.79323063911581815</v>
      </c>
      <c r="L204" s="1">
        <v>2076.9230769229948</v>
      </c>
      <c r="M204" s="1" t="s">
        <v>149</v>
      </c>
      <c r="N204" s="1">
        <v>4.1237171656285914E-3</v>
      </c>
      <c r="O204" s="1">
        <v>2.4879807692306712E-2</v>
      </c>
      <c r="P204" s="1">
        <v>-3.6936987405499244</v>
      </c>
      <c r="Q204" s="1" t="s">
        <v>91</v>
      </c>
    </row>
    <row r="205" spans="1:17" ht="18" x14ac:dyDescent="0.25">
      <c r="A205" s="1" t="s">
        <v>90</v>
      </c>
      <c r="B205" s="1" t="s">
        <v>12</v>
      </c>
      <c r="C205" s="1">
        <v>47.583333000000003</v>
      </c>
      <c r="D205" s="1">
        <v>133.51666599999999</v>
      </c>
      <c r="E205" s="1" t="s">
        <v>50</v>
      </c>
      <c r="F205" s="1">
        <v>2.2354066985645806</v>
      </c>
      <c r="G205" s="1">
        <v>24.100529100529229</v>
      </c>
      <c r="H205" s="1">
        <v>1.2721223673841628</v>
      </c>
      <c r="I205" s="1">
        <v>66086.956521739092</v>
      </c>
      <c r="J205" s="1" t="s">
        <v>149</v>
      </c>
      <c r="K205" s="1">
        <v>0.55961578793431255</v>
      </c>
      <c r="L205" s="1">
        <v>3164.8351648351609</v>
      </c>
      <c r="M205" s="1" t="s">
        <v>149</v>
      </c>
      <c r="N205" s="1">
        <v>0.42533718224197048</v>
      </c>
      <c r="O205" s="1">
        <v>4.7888953152111016E-2</v>
      </c>
      <c r="P205" s="1">
        <v>-3.0388704242920772</v>
      </c>
      <c r="Q205" s="1" t="s">
        <v>91</v>
      </c>
    </row>
    <row r="206" spans="1:17" ht="18" x14ac:dyDescent="0.25">
      <c r="A206" s="1" t="s">
        <v>90</v>
      </c>
      <c r="B206" s="1" t="s">
        <v>12</v>
      </c>
      <c r="C206" s="1">
        <v>47.583333000000003</v>
      </c>
      <c r="D206" s="1">
        <v>133.51666599999999</v>
      </c>
      <c r="E206" s="1" t="s">
        <v>50</v>
      </c>
      <c r="F206" s="1">
        <v>2.0312159709618371</v>
      </c>
      <c r="G206" s="1">
        <v>21.084656084656146</v>
      </c>
      <c r="H206" s="1">
        <v>0.87209534909200592</v>
      </c>
      <c r="I206" s="1">
        <v>60869.565217391297</v>
      </c>
      <c r="J206" s="1" t="s">
        <v>149</v>
      </c>
      <c r="K206" s="1">
        <v>0.47737768969734101</v>
      </c>
      <c r="L206" s="1">
        <v>593.40659340665172</v>
      </c>
      <c r="M206" s="1" t="s">
        <v>149</v>
      </c>
      <c r="N206" s="1">
        <v>-1.2486392513296016</v>
      </c>
      <c r="O206" s="1">
        <v>9.7488226059664219E-3</v>
      </c>
      <c r="P206" s="1">
        <v>-4.6306087596266776</v>
      </c>
      <c r="Q206" s="1" t="s">
        <v>91</v>
      </c>
    </row>
    <row r="207" spans="1:17" ht="18" x14ac:dyDescent="0.25">
      <c r="A207" s="1" t="s">
        <v>90</v>
      </c>
      <c r="B207" s="1" t="s">
        <v>12</v>
      </c>
      <c r="C207" s="1">
        <v>47.583333000000003</v>
      </c>
      <c r="D207" s="1">
        <v>133.51666599999999</v>
      </c>
      <c r="E207" s="1" t="s">
        <v>50</v>
      </c>
      <c r="F207" s="1">
        <v>4.3531199131849965</v>
      </c>
      <c r="G207" s="1">
        <v>19.60317460317475</v>
      </c>
      <c r="H207" s="1">
        <v>0.67257209289392594</v>
      </c>
      <c r="I207" s="1">
        <v>40000</v>
      </c>
      <c r="J207" s="1" t="s">
        <v>149</v>
      </c>
      <c r="K207" s="1">
        <v>5.7523844137077146E-2</v>
      </c>
      <c r="L207" s="1">
        <v>362.63736263738622</v>
      </c>
      <c r="M207" s="1" t="s">
        <v>149</v>
      </c>
      <c r="N207" s="1">
        <v>-1.7411157364274288</v>
      </c>
      <c r="O207" s="1">
        <v>9.0659340659346548E-3</v>
      </c>
      <c r="P207" s="1">
        <v>-4.7032313991642409</v>
      </c>
      <c r="Q207" s="1" t="s">
        <v>91</v>
      </c>
    </row>
    <row r="208" spans="1:17" ht="18" x14ac:dyDescent="0.25">
      <c r="A208" s="1" t="s">
        <v>90</v>
      </c>
      <c r="B208" s="1" t="s">
        <v>12</v>
      </c>
      <c r="C208" s="1">
        <v>47.583333000000003</v>
      </c>
      <c r="D208" s="1">
        <v>133.51666599999999</v>
      </c>
      <c r="E208" s="1" t="s">
        <v>50</v>
      </c>
      <c r="F208" s="1">
        <v>7.1481386392810968</v>
      </c>
      <c r="G208" s="1">
        <v>20.555555555555486</v>
      </c>
      <c r="H208" s="1">
        <v>0.801068108235232</v>
      </c>
      <c r="I208" s="1">
        <v>36521.739130434806</v>
      </c>
      <c r="J208" s="1" t="s">
        <v>149</v>
      </c>
      <c r="K208" s="1">
        <v>-3.3447934068648974E-2</v>
      </c>
      <c r="L208" s="1">
        <v>1879.1208791209044</v>
      </c>
      <c r="M208" s="1" t="s">
        <v>149</v>
      </c>
      <c r="N208" s="1">
        <v>-9.5959741391300826E-2</v>
      </c>
      <c r="O208" s="1">
        <v>5.1452119309262828E-2</v>
      </c>
      <c r="P208" s="1">
        <v>-2.9671036259223871</v>
      </c>
      <c r="Q208" s="1" t="s">
        <v>91</v>
      </c>
    </row>
    <row r="209" spans="1:17" ht="18" x14ac:dyDescent="0.25">
      <c r="A209" s="1" t="s">
        <v>90</v>
      </c>
      <c r="B209" s="1" t="s">
        <v>12</v>
      </c>
      <c r="C209" s="1">
        <v>47.583333000000003</v>
      </c>
      <c r="D209" s="1">
        <v>133.51666599999999</v>
      </c>
      <c r="E209" s="1" t="s">
        <v>50</v>
      </c>
      <c r="F209" s="1">
        <v>5.5384615384615055</v>
      </c>
      <c r="G209" s="1">
        <v>20.978835978835889</v>
      </c>
      <c r="H209" s="1">
        <v>0.8579103439625223</v>
      </c>
      <c r="I209" s="1">
        <v>19130.4347826087</v>
      </c>
      <c r="J209" s="1" t="s">
        <v>149</v>
      </c>
      <c r="K209" s="1">
        <v>-0.68007509899370178</v>
      </c>
      <c r="L209" s="1">
        <v>329.67032967040313</v>
      </c>
      <c r="M209" s="1" t="s">
        <v>149</v>
      </c>
      <c r="N209" s="1">
        <v>-1.8364259162315959</v>
      </c>
      <c r="O209" s="1">
        <v>1.7232767232771069E-2</v>
      </c>
      <c r="P209" s="1">
        <v>-4.0609426358376295</v>
      </c>
      <c r="Q209" s="1" t="s">
        <v>91</v>
      </c>
    </row>
    <row r="210" spans="1:17" ht="18" x14ac:dyDescent="0.25">
      <c r="A210" s="1" t="s">
        <v>90</v>
      </c>
      <c r="B210" s="1" t="s">
        <v>12</v>
      </c>
      <c r="C210" s="1">
        <v>47.583333000000003</v>
      </c>
      <c r="D210" s="1">
        <v>133.51666599999999</v>
      </c>
      <c r="E210" s="1" t="s">
        <v>50</v>
      </c>
      <c r="F210" s="1">
        <v>4.644210526315792</v>
      </c>
      <c r="G210" s="1">
        <v>23.095238095238201</v>
      </c>
      <c r="H210" s="1">
        <v>1.1396850069182762</v>
      </c>
      <c r="I210" s="1">
        <v>26086.956521739099</v>
      </c>
      <c r="J210" s="1" t="s">
        <v>149</v>
      </c>
      <c r="K210" s="1">
        <v>-0.3699201706898636</v>
      </c>
      <c r="L210" s="1">
        <v>1285.7142857142562</v>
      </c>
      <c r="M210" s="1" t="s">
        <v>149</v>
      </c>
      <c r="N210" s="1">
        <v>-0.47544936309624097</v>
      </c>
      <c r="O210" s="1">
        <v>4.9285714285713211E-2</v>
      </c>
      <c r="P210" s="1">
        <v>-3.0101210110061123</v>
      </c>
      <c r="Q210" s="1" t="s">
        <v>91</v>
      </c>
    </row>
    <row r="211" spans="1:17" ht="18" x14ac:dyDescent="0.25">
      <c r="A211" s="1" t="s">
        <v>90</v>
      </c>
      <c r="B211" s="1" t="s">
        <v>12</v>
      </c>
      <c r="C211" s="1">
        <v>47.583333000000003</v>
      </c>
      <c r="D211" s="1">
        <v>133.51666599999999</v>
      </c>
      <c r="E211" s="1" t="s">
        <v>50</v>
      </c>
      <c r="F211" s="1">
        <v>4.610526315789464</v>
      </c>
      <c r="G211" s="1">
        <v>22.089947089947174</v>
      </c>
      <c r="H211" s="1">
        <v>1.0063457489378176</v>
      </c>
      <c r="I211" s="1">
        <v>24347.826086956498</v>
      </c>
      <c r="J211" s="1" t="s">
        <v>149</v>
      </c>
      <c r="K211" s="1">
        <v>-0.43891304217681498</v>
      </c>
      <c r="L211" s="1">
        <v>2010.9890109890287</v>
      </c>
      <c r="M211" s="1" t="s">
        <v>149</v>
      </c>
      <c r="N211" s="1">
        <v>-2.8137145052544485E-2</v>
      </c>
      <c r="O211" s="1">
        <v>8.259419152276376E-2</v>
      </c>
      <c r="P211" s="1">
        <v>-2.4938159214754645</v>
      </c>
      <c r="Q211" s="1" t="s">
        <v>91</v>
      </c>
    </row>
    <row r="212" spans="1:17" ht="18" x14ac:dyDescent="0.25">
      <c r="A212" s="1" t="s">
        <v>90</v>
      </c>
      <c r="B212" s="1" t="s">
        <v>12</v>
      </c>
      <c r="C212" s="1">
        <v>47.583333000000003</v>
      </c>
      <c r="D212" s="1">
        <v>133.51666599999999</v>
      </c>
      <c r="E212" s="1" t="s">
        <v>50</v>
      </c>
      <c r="F212" s="1">
        <v>7.6105263157891239</v>
      </c>
      <c r="G212" s="1">
        <v>22.460317460317611</v>
      </c>
      <c r="H212" s="1">
        <v>1.0555762508347328</v>
      </c>
      <c r="I212" s="1">
        <v>8695.6521739130403</v>
      </c>
      <c r="J212" s="1" t="s">
        <v>149</v>
      </c>
      <c r="K212" s="1">
        <v>-1.4685324593579725</v>
      </c>
      <c r="L212" s="1">
        <v>2472.5274725275594</v>
      </c>
      <c r="M212" s="1" t="s">
        <v>149</v>
      </c>
      <c r="N212" s="1">
        <v>0.17847710431048108</v>
      </c>
      <c r="O212" s="1">
        <v>0.28434065934066943</v>
      </c>
      <c r="P212" s="1">
        <v>-1.2575822549312814</v>
      </c>
      <c r="Q212" s="1" t="s">
        <v>91</v>
      </c>
    </row>
    <row r="213" spans="1:17" ht="18" x14ac:dyDescent="0.25">
      <c r="A213" s="1" t="s">
        <v>90</v>
      </c>
      <c r="B213" s="1" t="s">
        <v>12</v>
      </c>
      <c r="C213" s="1">
        <v>47.583333000000003</v>
      </c>
      <c r="D213" s="1">
        <v>133.51666599999999</v>
      </c>
      <c r="E213" s="1" t="s">
        <v>50</v>
      </c>
      <c r="F213" s="1">
        <v>8.055502392344744</v>
      </c>
      <c r="G213" s="1">
        <v>21.243386243386382</v>
      </c>
      <c r="H213" s="1">
        <v>0.89335373621301584</v>
      </c>
      <c r="I213" s="1">
        <v>26086.956521739099</v>
      </c>
      <c r="J213" s="1" t="s">
        <v>149</v>
      </c>
      <c r="K213" s="1">
        <v>-0.3699201706898636</v>
      </c>
      <c r="L213" s="1">
        <v>3725.2747252748222</v>
      </c>
      <c r="M213" s="1" t="s">
        <v>149</v>
      </c>
      <c r="N213" s="1">
        <v>0.58837680948650206</v>
      </c>
      <c r="O213" s="1">
        <v>0.14280219780220169</v>
      </c>
      <c r="P213" s="1">
        <v>-1.9462948384233694</v>
      </c>
      <c r="Q213" s="1" t="s">
        <v>91</v>
      </c>
    </row>
    <row r="214" spans="1:17" ht="18" x14ac:dyDescent="0.25">
      <c r="A214" s="1" t="s">
        <v>90</v>
      </c>
      <c r="B214" s="1" t="s">
        <v>12</v>
      </c>
      <c r="C214" s="1">
        <v>47.583333000000003</v>
      </c>
      <c r="D214" s="1">
        <v>133.51666599999999</v>
      </c>
      <c r="E214" s="1" t="s">
        <v>50</v>
      </c>
      <c r="F214" s="1">
        <v>5.1157894736841669</v>
      </c>
      <c r="G214" s="1">
        <v>19.656084656084715</v>
      </c>
      <c r="H214" s="1">
        <v>0.67973268968289613</v>
      </c>
      <c r="I214" s="1">
        <v>20869.5652173913</v>
      </c>
      <c r="J214" s="1" t="s">
        <v>149</v>
      </c>
      <c r="K214" s="1">
        <v>-0.59306372200407242</v>
      </c>
      <c r="L214" s="1">
        <v>4813.1868131867959</v>
      </c>
      <c r="M214" s="1" t="s">
        <v>149</v>
      </c>
      <c r="N214" s="1">
        <v>0.84459561248246839</v>
      </c>
      <c r="O214" s="1">
        <v>0.23063186813186734</v>
      </c>
      <c r="P214" s="1">
        <v>-1.4669324841131943</v>
      </c>
      <c r="Q214" s="1" t="s">
        <v>91</v>
      </c>
    </row>
    <row r="215" spans="1:17" ht="18" x14ac:dyDescent="0.25">
      <c r="A215" s="1" t="s">
        <v>90</v>
      </c>
      <c r="B215" s="1" t="s">
        <v>12</v>
      </c>
      <c r="C215" s="1">
        <v>47.583333000000003</v>
      </c>
      <c r="D215" s="1">
        <v>133.51666599999999</v>
      </c>
      <c r="E215" s="1" t="s">
        <v>50</v>
      </c>
      <c r="F215" s="1">
        <v>2.3743421052631914</v>
      </c>
      <c r="G215" s="1">
        <v>18.068783068783063</v>
      </c>
      <c r="H215" s="1">
        <v>0.46378294015729393</v>
      </c>
      <c r="I215" s="1">
        <v>17391.304347826099</v>
      </c>
      <c r="J215" s="1" t="s">
        <v>149</v>
      </c>
      <c r="K215" s="1">
        <v>-0.7753852787980261</v>
      </c>
      <c r="L215" s="1">
        <v>164.83516483511096</v>
      </c>
      <c r="M215" s="1" t="s">
        <v>149</v>
      </c>
      <c r="N215" s="1">
        <v>-2.5295730967920909</v>
      </c>
      <c r="O215" s="1">
        <v>9.4780219780188739E-3</v>
      </c>
      <c r="P215" s="1">
        <v>-4.6587796365937999</v>
      </c>
      <c r="Q215" s="1" t="s">
        <v>91</v>
      </c>
    </row>
    <row r="216" spans="1:17" ht="18" x14ac:dyDescent="0.25">
      <c r="A216" s="1" t="s">
        <v>90</v>
      </c>
      <c r="B216" s="1" t="s">
        <v>12</v>
      </c>
      <c r="C216" s="1">
        <v>47.583333000000003</v>
      </c>
      <c r="D216" s="1">
        <v>133.51666599999999</v>
      </c>
      <c r="E216" s="1" t="s">
        <v>50</v>
      </c>
      <c r="F216" s="1">
        <v>2.7598997493735036</v>
      </c>
      <c r="G216" s="1">
        <v>20.608465608465778</v>
      </c>
      <c r="H216" s="1">
        <v>0.8081823460301979</v>
      </c>
      <c r="I216" s="1">
        <v>24347.826086956498</v>
      </c>
      <c r="J216" s="1" t="s">
        <v>149</v>
      </c>
      <c r="K216" s="1">
        <v>-0.43891304217681498</v>
      </c>
      <c r="L216" s="1">
        <v>1252.7472527472696</v>
      </c>
      <c r="M216" s="1" t="s">
        <v>149</v>
      </c>
      <c r="N216" s="1">
        <v>-0.5014248494994652</v>
      </c>
      <c r="O216" s="1">
        <v>5.1452119309262911E-2</v>
      </c>
      <c r="P216" s="1">
        <v>-2.9671036259223853</v>
      </c>
      <c r="Q216" s="1" t="s">
        <v>91</v>
      </c>
    </row>
    <row r="217" spans="1:17" ht="18" x14ac:dyDescent="0.25">
      <c r="A217" s="1" t="s">
        <v>90</v>
      </c>
      <c r="B217" s="1" t="s">
        <v>12</v>
      </c>
      <c r="C217" s="1">
        <v>47.583333000000003</v>
      </c>
      <c r="D217" s="1">
        <v>133.51666599999999</v>
      </c>
      <c r="E217" s="1" t="s">
        <v>50</v>
      </c>
      <c r="F217" s="1">
        <v>0.69767441860460522</v>
      </c>
      <c r="G217" s="1">
        <v>16.058201058201007</v>
      </c>
      <c r="H217" s="1">
        <v>0.18684367223331319</v>
      </c>
      <c r="I217" s="1">
        <v>22608.695652173901</v>
      </c>
      <c r="J217" s="1" t="s">
        <v>149</v>
      </c>
      <c r="K217" s="1">
        <v>-0.51302101433053637</v>
      </c>
      <c r="L217" s="1">
        <v>7450.5494505494526</v>
      </c>
      <c r="M217" s="1" t="s">
        <v>149</v>
      </c>
      <c r="N217" s="1">
        <v>1.2815239900464217</v>
      </c>
      <c r="O217" s="1">
        <v>0.3295435333896875</v>
      </c>
      <c r="P217" s="1">
        <v>-1.1100468142227771</v>
      </c>
      <c r="Q217" s="1" t="s">
        <v>91</v>
      </c>
    </row>
    <row r="218" spans="1:17" ht="18" x14ac:dyDescent="0.25">
      <c r="A218" s="1" t="s">
        <v>90</v>
      </c>
      <c r="B218" s="1" t="s">
        <v>12</v>
      </c>
      <c r="C218" s="1">
        <v>47.583333000000003</v>
      </c>
      <c r="D218" s="1">
        <v>133.51666599999999</v>
      </c>
      <c r="E218" s="1" t="s">
        <v>50</v>
      </c>
      <c r="F218" s="1">
        <v>0.98947368421056203</v>
      </c>
      <c r="G218" s="1">
        <v>13.518518518518604</v>
      </c>
      <c r="H218" s="1">
        <v>-0.16852698156381482</v>
      </c>
      <c r="I218" s="1">
        <v>13913.043478260899</v>
      </c>
      <c r="J218" s="1" t="s">
        <v>149</v>
      </c>
      <c r="K218" s="1">
        <v>-0.99852883011223448</v>
      </c>
      <c r="L218" s="1">
        <v>164.83516483511096</v>
      </c>
      <c r="M218" s="1" t="s">
        <v>149</v>
      </c>
      <c r="N218" s="1">
        <v>-2.5295730967920909</v>
      </c>
      <c r="O218" s="1">
        <v>1.1847527472523576E-2</v>
      </c>
      <c r="P218" s="1">
        <v>-4.4356360852795911</v>
      </c>
      <c r="Q218" s="1" t="s">
        <v>91</v>
      </c>
    </row>
    <row r="219" spans="1:17" ht="18" x14ac:dyDescent="0.25">
      <c r="A219" s="1" t="s">
        <v>90</v>
      </c>
      <c r="B219" s="1" t="s">
        <v>12</v>
      </c>
      <c r="C219" s="1">
        <v>47.583333000000003</v>
      </c>
      <c r="D219" s="1">
        <v>133.51666599999999</v>
      </c>
      <c r="E219" s="1" t="s">
        <v>50</v>
      </c>
      <c r="F219" s="1">
        <v>2</v>
      </c>
      <c r="G219" s="1">
        <v>13.994708994708972</v>
      </c>
      <c r="H219" s="1">
        <v>-0.10141615015583651</v>
      </c>
      <c r="I219" s="1">
        <v>10434.782608695701</v>
      </c>
      <c r="J219" s="1" t="s">
        <v>149</v>
      </c>
      <c r="K219" s="1">
        <v>-1.2862109025640129</v>
      </c>
      <c r="L219" s="1">
        <v>329.67032967040313</v>
      </c>
      <c r="M219" s="1" t="s">
        <v>149</v>
      </c>
      <c r="N219" s="1">
        <v>-1.8364259162315959</v>
      </c>
      <c r="O219" s="1">
        <v>3.1593406593413483E-2</v>
      </c>
      <c r="P219" s="1">
        <v>-3.4548068322673182</v>
      </c>
      <c r="Q219" s="1" t="s">
        <v>91</v>
      </c>
    </row>
    <row r="220" spans="1:17" ht="18" x14ac:dyDescent="0.25">
      <c r="A220" s="1" t="s">
        <v>90</v>
      </c>
      <c r="B220" s="1" t="s">
        <v>12</v>
      </c>
      <c r="C220" s="1">
        <v>47.583333000000003</v>
      </c>
      <c r="D220" s="1">
        <v>133.51666599999999</v>
      </c>
      <c r="E220" s="1" t="s">
        <v>50</v>
      </c>
      <c r="F220" s="1">
        <v>0.15</v>
      </c>
      <c r="G220" s="1">
        <v>11.031746031745868</v>
      </c>
      <c r="H220" s="1">
        <v>-0.52264873636575748</v>
      </c>
      <c r="I220" s="1">
        <v>15652.1739130435</v>
      </c>
      <c r="J220" s="1" t="s">
        <v>149</v>
      </c>
      <c r="K220" s="1">
        <v>-0.88074579445585177</v>
      </c>
      <c r="L220" s="1">
        <v>131.86813186812785</v>
      </c>
      <c r="M220" s="1" t="s">
        <v>149</v>
      </c>
      <c r="N220" s="1">
        <v>-2.7527166481060044</v>
      </c>
      <c r="O220" s="1">
        <v>8.4249084249081556E-3</v>
      </c>
      <c r="P220" s="1">
        <v>-4.776562672249888</v>
      </c>
      <c r="Q220" s="1" t="s">
        <v>91</v>
      </c>
    </row>
    <row r="221" spans="1:17" ht="18" x14ac:dyDescent="0.25">
      <c r="A221" s="1" t="s">
        <v>90</v>
      </c>
      <c r="B221" s="1" t="s">
        <v>12</v>
      </c>
      <c r="C221" s="1">
        <v>47.583333000000003</v>
      </c>
      <c r="D221" s="1">
        <v>133.51666599999999</v>
      </c>
      <c r="E221" s="1" t="s">
        <v>50</v>
      </c>
      <c r="F221" s="1">
        <v>2</v>
      </c>
      <c r="G221" s="1">
        <v>15.582010582010625</v>
      </c>
      <c r="H221" s="1">
        <v>0.12068787608283749</v>
      </c>
      <c r="I221" s="1">
        <v>57391.304347826102</v>
      </c>
      <c r="J221" s="1" t="s">
        <v>149</v>
      </c>
      <c r="K221" s="1">
        <v>0.41853718967440801</v>
      </c>
      <c r="L221" s="1">
        <v>5043.9560439560582</v>
      </c>
      <c r="M221" s="1" t="s">
        <v>149</v>
      </c>
      <c r="N221" s="1">
        <v>0.89142691216657377</v>
      </c>
      <c r="O221" s="1">
        <v>8.7887112887113109E-2</v>
      </c>
      <c r="P221" s="1">
        <v>-2.431702096107569</v>
      </c>
      <c r="Q221" s="1" t="s">
        <v>91</v>
      </c>
    </row>
    <row r="222" spans="1:17" ht="18" x14ac:dyDescent="0.25">
      <c r="A222" s="1" t="s">
        <v>90</v>
      </c>
      <c r="B222" s="1" t="s">
        <v>12</v>
      </c>
      <c r="C222" s="1">
        <v>47.583333000000003</v>
      </c>
      <c r="D222" s="1">
        <v>133.51666599999999</v>
      </c>
      <c r="E222" s="1" t="s">
        <v>50</v>
      </c>
      <c r="F222" s="1">
        <v>2</v>
      </c>
      <c r="G222" s="1">
        <v>16.111111111110986</v>
      </c>
      <c r="H222" s="1">
        <v>0.19418087085591423</v>
      </c>
      <c r="I222" s="1">
        <v>86956.521739130389</v>
      </c>
      <c r="J222" s="1" t="s">
        <v>149</v>
      </c>
      <c r="K222" s="1">
        <v>0.83405263363607296</v>
      </c>
      <c r="L222" s="1">
        <v>7582.4175824175763</v>
      </c>
      <c r="M222" s="1" t="s">
        <v>149</v>
      </c>
      <c r="N222" s="1">
        <v>1.2990682996973302</v>
      </c>
      <c r="O222" s="1">
        <v>8.7197802197802168E-2</v>
      </c>
      <c r="P222" s="1">
        <v>-2.439576152538478</v>
      </c>
      <c r="Q222" s="1" t="s">
        <v>91</v>
      </c>
    </row>
    <row r="223" spans="1:17" ht="18" x14ac:dyDescent="0.25">
      <c r="A223" s="1" t="s">
        <v>90</v>
      </c>
      <c r="B223" s="1" t="s">
        <v>12</v>
      </c>
      <c r="C223" s="1">
        <v>47.583333000000003</v>
      </c>
      <c r="D223" s="1">
        <v>133.51666599999999</v>
      </c>
      <c r="E223" s="1" t="s">
        <v>50</v>
      </c>
      <c r="F223" s="1">
        <v>2</v>
      </c>
      <c r="G223" s="1">
        <v>12.195767195767132</v>
      </c>
      <c r="H223" s="1">
        <v>-0.35612122268031388</v>
      </c>
      <c r="I223" s="1">
        <v>33043.478260869597</v>
      </c>
      <c r="J223" s="1" t="s">
        <v>149</v>
      </c>
      <c r="K223" s="1">
        <v>-0.13353139262563107</v>
      </c>
      <c r="L223" s="1">
        <v>428.57142857135602</v>
      </c>
      <c r="M223" s="1" t="s">
        <v>149</v>
      </c>
      <c r="N223" s="1">
        <v>-1.574061651764497</v>
      </c>
      <c r="O223" s="1">
        <v>1.2969924812027868E-2</v>
      </c>
      <c r="P223" s="1">
        <v>-4.3451220777386013</v>
      </c>
      <c r="Q223" s="1" t="s">
        <v>91</v>
      </c>
    </row>
    <row r="224" spans="1:17" ht="18" x14ac:dyDescent="0.25">
      <c r="A224" s="1" t="s">
        <v>90</v>
      </c>
      <c r="B224" s="1" t="s">
        <v>12</v>
      </c>
      <c r="C224" s="1">
        <v>47.583333000000003</v>
      </c>
      <c r="D224" s="1">
        <v>133.51666599999999</v>
      </c>
      <c r="E224" s="1" t="s">
        <v>50</v>
      </c>
      <c r="F224" s="1">
        <v>2</v>
      </c>
      <c r="G224" s="1">
        <v>9.0740740740741046</v>
      </c>
      <c r="H224" s="1">
        <v>-0.80581559240890877</v>
      </c>
      <c r="I224" s="1">
        <v>41739.130434782601</v>
      </c>
      <c r="J224" s="1" t="s">
        <v>149</v>
      </c>
      <c r="K224" s="1">
        <v>0.10008345855587288</v>
      </c>
      <c r="L224" s="1">
        <v>32.967032966986665</v>
      </c>
      <c r="M224" s="1" t="s">
        <v>149</v>
      </c>
      <c r="N224" s="1">
        <v>-4.1390110092272687</v>
      </c>
      <c r="O224" s="1">
        <v>7.8983516483405571E-4</v>
      </c>
      <c r="P224" s="1">
        <v>-7.1436862863828772</v>
      </c>
      <c r="Q224" s="1" t="s">
        <v>91</v>
      </c>
    </row>
    <row r="225" spans="1:17" ht="18" x14ac:dyDescent="0.25">
      <c r="A225" s="1" t="s">
        <v>90</v>
      </c>
      <c r="B225" s="1" t="s">
        <v>12</v>
      </c>
      <c r="C225" s="1">
        <v>47.583333000000003</v>
      </c>
      <c r="D225" s="1">
        <v>133.51666599999999</v>
      </c>
      <c r="E225" s="1" t="s">
        <v>50</v>
      </c>
      <c r="F225" s="1">
        <v>2</v>
      </c>
      <c r="G225" s="1">
        <v>14.047619047618966</v>
      </c>
      <c r="H225" s="1">
        <v>-9.3973128603075509E-2</v>
      </c>
      <c r="I225" s="1">
        <v>55652.173913043502</v>
      </c>
      <c r="J225" s="1" t="s">
        <v>149</v>
      </c>
      <c r="K225" s="1">
        <v>0.38776553100765443</v>
      </c>
      <c r="L225" s="1"/>
      <c r="M225" s="1" t="s">
        <v>149</v>
      </c>
      <c r="N225" s="1"/>
      <c r="O225" s="1"/>
      <c r="P225" s="1"/>
      <c r="Q225" s="1" t="s">
        <v>91</v>
      </c>
    </row>
    <row r="226" spans="1:17" ht="18" x14ac:dyDescent="0.25">
      <c r="A226" s="1" t="s">
        <v>92</v>
      </c>
      <c r="B226" s="1" t="s">
        <v>12</v>
      </c>
      <c r="C226" s="1">
        <v>47.583333000000003</v>
      </c>
      <c r="D226" s="1">
        <v>133.51666599999999</v>
      </c>
      <c r="E226" s="1" t="s">
        <v>50</v>
      </c>
      <c r="F226" s="1">
        <v>0.21052631578940151</v>
      </c>
      <c r="G226" s="1">
        <v>12.777777777777757</v>
      </c>
      <c r="H226" s="1">
        <v>-0.2733659199789496</v>
      </c>
      <c r="I226" s="1">
        <v>41739.130434782601</v>
      </c>
      <c r="J226" s="1" t="s">
        <v>149</v>
      </c>
      <c r="K226" s="1">
        <v>-1.2439944786793475</v>
      </c>
      <c r="L226" s="1">
        <v>65.93406593415807</v>
      </c>
      <c r="M226" s="1" t="s">
        <v>149</v>
      </c>
      <c r="N226" s="1">
        <v>-4.2805935815519858</v>
      </c>
      <c r="O226" s="1">
        <v>1.5796703296725373E-3</v>
      </c>
      <c r="P226" s="1">
        <v>-6.4505391058201296</v>
      </c>
      <c r="Q226" s="1" t="s">
        <v>91</v>
      </c>
    </row>
    <row r="227" spans="1:17" ht="18" x14ac:dyDescent="0.25">
      <c r="A227" s="1" t="s">
        <v>92</v>
      </c>
      <c r="B227" s="1" t="s">
        <v>12</v>
      </c>
      <c r="C227" s="1">
        <v>47.583333000000003</v>
      </c>
      <c r="D227" s="1">
        <v>133.51666599999999</v>
      </c>
      <c r="E227" s="1" t="s">
        <v>50</v>
      </c>
      <c r="F227" s="1">
        <v>0.21052631578940151</v>
      </c>
      <c r="G227" s="1">
        <v>16.851851851851833</v>
      </c>
      <c r="H227" s="1">
        <v>0.29662053464649618</v>
      </c>
      <c r="I227" s="1">
        <v>40000</v>
      </c>
      <c r="J227" s="1" t="s">
        <v>149</v>
      </c>
      <c r="K227" s="1">
        <v>-1.2865540930981434</v>
      </c>
      <c r="L227" s="1">
        <v>65.93406593415807</v>
      </c>
      <c r="M227" s="1" t="s">
        <v>149</v>
      </c>
      <c r="N227" s="1">
        <v>-4.2805935815519858</v>
      </c>
      <c r="O227" s="1">
        <v>1.6483516483539518E-3</v>
      </c>
      <c r="P227" s="1">
        <v>-6.4079794914013339</v>
      </c>
      <c r="Q227" s="1" t="s">
        <v>91</v>
      </c>
    </row>
    <row r="228" spans="1:17" ht="18" x14ac:dyDescent="0.25">
      <c r="A228" s="1" t="s">
        <v>92</v>
      </c>
      <c r="B228" s="1" t="s">
        <v>12</v>
      </c>
      <c r="C228" s="1">
        <v>47.583333000000003</v>
      </c>
      <c r="D228" s="1">
        <v>133.51666599999999</v>
      </c>
      <c r="E228" s="1" t="s">
        <v>50</v>
      </c>
      <c r="F228" s="1">
        <v>3.2706281833616271</v>
      </c>
      <c r="G228" s="1">
        <v>18.015873015873083</v>
      </c>
      <c r="H228" s="1">
        <v>0.45654406517215751</v>
      </c>
      <c r="I228" s="1">
        <v>50434.782608695597</v>
      </c>
      <c r="J228" s="1" t="s">
        <v>149</v>
      </c>
      <c r="K228" s="1">
        <v>-1.05475247904082</v>
      </c>
      <c r="L228" s="1">
        <v>494.50549450551051</v>
      </c>
      <c r="M228" s="1" t="s">
        <v>149</v>
      </c>
      <c r="N228" s="1">
        <v>-2.2656905610110858</v>
      </c>
      <c r="O228" s="1">
        <v>9.8048503220920288E-3</v>
      </c>
      <c r="P228" s="1">
        <v>-4.6248780849177571</v>
      </c>
      <c r="Q228" s="1" t="s">
        <v>91</v>
      </c>
    </row>
    <row r="229" spans="1:17" ht="18" x14ac:dyDescent="0.25">
      <c r="A229" s="1" t="s">
        <v>92</v>
      </c>
      <c r="B229" s="1" t="s">
        <v>12</v>
      </c>
      <c r="C229" s="1">
        <v>47.583333000000003</v>
      </c>
      <c r="D229" s="1">
        <v>133.51666599999999</v>
      </c>
      <c r="E229" s="1" t="s">
        <v>50</v>
      </c>
      <c r="F229" s="1">
        <v>3.9578947368421069</v>
      </c>
      <c r="G229" s="1">
        <v>15.052910052909994</v>
      </c>
      <c r="H229" s="1">
        <v>4.6925035440270851E-2</v>
      </c>
      <c r="I229" s="1">
        <v>8695.6521739130403</v>
      </c>
      <c r="J229" s="1" t="s">
        <v>149</v>
      </c>
      <c r="K229" s="1">
        <v>-2.8126103965931928</v>
      </c>
      <c r="L229" s="1">
        <v>3032.9670329670362</v>
      </c>
      <c r="M229" s="1" t="s">
        <v>149</v>
      </c>
      <c r="N229" s="1">
        <v>-0.45195218506428714</v>
      </c>
      <c r="O229" s="1">
        <v>0.34879120879120928</v>
      </c>
      <c r="P229" s="1">
        <v>-1.0532817914185857</v>
      </c>
      <c r="Q229" s="1" t="s">
        <v>91</v>
      </c>
    </row>
    <row r="230" spans="1:17" ht="18" x14ac:dyDescent="0.25">
      <c r="A230" s="1" t="s">
        <v>92</v>
      </c>
      <c r="B230" s="1" t="s">
        <v>12</v>
      </c>
      <c r="C230" s="1">
        <v>47.583333000000003</v>
      </c>
      <c r="D230" s="1">
        <v>133.51666599999999</v>
      </c>
      <c r="E230" s="1" t="s">
        <v>50</v>
      </c>
      <c r="F230" s="1">
        <v>0.60631578947370079</v>
      </c>
      <c r="G230" s="1">
        <v>20.079365079365118</v>
      </c>
      <c r="H230" s="1">
        <v>0.73692443625878246</v>
      </c>
      <c r="I230" s="1">
        <v>12173.9130434783</v>
      </c>
      <c r="J230" s="1" t="s">
        <v>149</v>
      </c>
      <c r="K230" s="1">
        <v>-2.4761381599719763</v>
      </c>
      <c r="L230" s="1">
        <v>3527.4725274725397</v>
      </c>
      <c r="M230" s="1" t="s">
        <v>149</v>
      </c>
      <c r="N230" s="1">
        <v>-0.30091192765141878</v>
      </c>
      <c r="O230" s="1">
        <v>0.28975667189952914</v>
      </c>
      <c r="P230" s="1">
        <v>-1.2387137706269338</v>
      </c>
      <c r="Q230" s="1" t="s">
        <v>91</v>
      </c>
    </row>
    <row r="231" spans="1:17" ht="18" x14ac:dyDescent="0.25">
      <c r="A231" s="1" t="s">
        <v>92</v>
      </c>
      <c r="B231" s="1" t="s">
        <v>12</v>
      </c>
      <c r="C231" s="1">
        <v>47.583333000000003</v>
      </c>
      <c r="D231" s="1">
        <v>133.51666599999999</v>
      </c>
      <c r="E231" s="1" t="s">
        <v>50</v>
      </c>
      <c r="F231" s="1">
        <v>0.76823638042472209</v>
      </c>
      <c r="G231" s="1">
        <v>19.550264550264458</v>
      </c>
      <c r="H231" s="1">
        <v>0.66540890732996605</v>
      </c>
      <c r="I231" s="1">
        <v>52173.9130434783</v>
      </c>
      <c r="J231" s="1" t="s">
        <v>149</v>
      </c>
      <c r="K231" s="1">
        <v>-1.0208509273651367</v>
      </c>
      <c r="L231" s="1">
        <v>3329.6703296702644</v>
      </c>
      <c r="M231" s="1" t="s">
        <v>149</v>
      </c>
      <c r="N231" s="1">
        <v>-0.35862024527208863</v>
      </c>
      <c r="O231" s="1">
        <v>6.3818681318680015E-2</v>
      </c>
      <c r="P231" s="1">
        <v>-2.7517093208544434</v>
      </c>
      <c r="Q231" s="1" t="s">
        <v>91</v>
      </c>
    </row>
    <row r="232" spans="1:17" ht="18" x14ac:dyDescent="0.25">
      <c r="A232" s="1" t="s">
        <v>92</v>
      </c>
      <c r="B232" s="1" t="s">
        <v>12</v>
      </c>
      <c r="C232" s="1">
        <v>47.583333000000003</v>
      </c>
      <c r="D232" s="1">
        <v>133.51666599999999</v>
      </c>
      <c r="E232" s="1" t="s">
        <v>50</v>
      </c>
      <c r="F232" s="1">
        <v>0.86558704453438018</v>
      </c>
      <c r="G232" s="1">
        <v>15.899470899470785</v>
      </c>
      <c r="H232" s="1">
        <v>0.16481595961286619</v>
      </c>
      <c r="I232" s="1">
        <v>29565.217391304301</v>
      </c>
      <c r="J232" s="1" t="s">
        <v>149</v>
      </c>
      <c r="K232" s="1">
        <v>-1.5888349649710785</v>
      </c>
      <c r="L232" s="1">
        <v>6593.4065934065557</v>
      </c>
      <c r="M232" s="1" t="s">
        <v>149</v>
      </c>
      <c r="N232" s="1">
        <v>0.32457660443470249</v>
      </c>
      <c r="O232" s="1">
        <v>0.22301228183581032</v>
      </c>
      <c r="P232" s="1">
        <v>-1.5005284335417106</v>
      </c>
      <c r="Q232" s="1" t="s">
        <v>91</v>
      </c>
    </row>
    <row r="233" spans="1:17" ht="18" x14ac:dyDescent="0.25">
      <c r="A233" s="1" t="s">
        <v>92</v>
      </c>
      <c r="B233" s="1" t="s">
        <v>12</v>
      </c>
      <c r="C233" s="1">
        <v>47.583333000000003</v>
      </c>
      <c r="D233" s="1">
        <v>133.51666599999999</v>
      </c>
      <c r="E233" s="1" t="s">
        <v>50</v>
      </c>
      <c r="F233" s="1">
        <v>0.57105263157889941</v>
      </c>
      <c r="G233" s="1">
        <v>21.137566137566125</v>
      </c>
      <c r="H233" s="1">
        <v>0.8791840261670093</v>
      </c>
      <c r="I233" s="1">
        <v>135652.17391304299</v>
      </c>
      <c r="J233" s="1" t="s">
        <v>149</v>
      </c>
      <c r="K233" s="1">
        <v>-6.5339482337704799E-2</v>
      </c>
      <c r="L233" s="1">
        <v>9527.4725274724478</v>
      </c>
      <c r="M233" s="1" t="s">
        <v>149</v>
      </c>
      <c r="N233" s="1">
        <v>0.6926859259990954</v>
      </c>
      <c r="O233" s="1">
        <v>7.0234573119188168E-2</v>
      </c>
      <c r="P233" s="1">
        <v>-2.6559145946106915</v>
      </c>
      <c r="Q233" s="1" t="s">
        <v>91</v>
      </c>
    </row>
    <row r="234" spans="1:17" ht="18" x14ac:dyDescent="0.25">
      <c r="A234" s="1" t="s">
        <v>92</v>
      </c>
      <c r="B234" s="1" t="s">
        <v>12</v>
      </c>
      <c r="C234" s="1">
        <v>47.583333000000003</v>
      </c>
      <c r="D234" s="1">
        <v>133.51666599999999</v>
      </c>
      <c r="E234" s="1" t="s">
        <v>50</v>
      </c>
      <c r="F234" s="1">
        <v>0.54736842105259476</v>
      </c>
      <c r="G234" s="1">
        <v>22.777777777777743</v>
      </c>
      <c r="H234" s="1">
        <v>1.0976757432496695</v>
      </c>
      <c r="I234" s="1">
        <v>172173.91304347801</v>
      </c>
      <c r="J234" s="1" t="s">
        <v>149</v>
      </c>
      <c r="K234" s="1">
        <v>0.17307154110729547</v>
      </c>
      <c r="L234" s="1">
        <v>13879.120879120905</v>
      </c>
      <c r="M234" s="1" t="s">
        <v>149</v>
      </c>
      <c r="N234" s="1">
        <v>1.0688920715690549</v>
      </c>
      <c r="O234" s="1">
        <v>8.0611055611055873E-2</v>
      </c>
      <c r="P234" s="1">
        <v>-2.5181194724857323</v>
      </c>
      <c r="Q234" s="1" t="s">
        <v>91</v>
      </c>
    </row>
    <row r="235" spans="1:17" ht="18" x14ac:dyDescent="0.25">
      <c r="A235" s="1" t="s">
        <v>92</v>
      </c>
      <c r="B235" s="1" t="s">
        <v>12</v>
      </c>
      <c r="C235" s="1">
        <v>47.583333000000003</v>
      </c>
      <c r="D235" s="1">
        <v>133.51666599999999</v>
      </c>
      <c r="E235" s="1" t="s">
        <v>50</v>
      </c>
      <c r="F235" s="1">
        <v>0.27040935672509192</v>
      </c>
      <c r="G235" s="1">
        <v>22.671957671957813</v>
      </c>
      <c r="H235" s="1">
        <v>1.0836526188726285</v>
      </c>
      <c r="I235" s="1">
        <v>189565.217391304</v>
      </c>
      <c r="J235" s="1" t="s">
        <v>149</v>
      </c>
      <c r="K235" s="1">
        <v>0.26929957320184883</v>
      </c>
      <c r="L235" s="1">
        <v>2736.2637362638011</v>
      </c>
      <c r="M235" s="1" t="s">
        <v>149</v>
      </c>
      <c r="N235" s="1">
        <v>-0.55490015431670692</v>
      </c>
      <c r="O235" s="1">
        <v>1.4434418792217326E-2</v>
      </c>
      <c r="P235" s="1">
        <v>-4.2381397304660471</v>
      </c>
      <c r="Q235" s="1" t="s">
        <v>91</v>
      </c>
    </row>
    <row r="236" spans="1:17" ht="18" x14ac:dyDescent="0.25">
      <c r="A236" s="1" t="s">
        <v>92</v>
      </c>
      <c r="B236" s="1" t="s">
        <v>12</v>
      </c>
      <c r="C236" s="1">
        <v>47.583333000000003</v>
      </c>
      <c r="D236" s="1">
        <v>133.51666599999999</v>
      </c>
      <c r="E236" s="1" t="s">
        <v>50</v>
      </c>
      <c r="F236" s="1">
        <v>1.3250773993807516</v>
      </c>
      <c r="G236" s="1">
        <v>22.40740740740732</v>
      </c>
      <c r="H236" s="1">
        <v>1.0485508761112807</v>
      </c>
      <c r="I236" s="1">
        <v>160000</v>
      </c>
      <c r="J236" s="1" t="s">
        <v>149</v>
      </c>
      <c r="K236" s="1">
        <v>9.9740268021747278E-2</v>
      </c>
      <c r="L236" s="1">
        <v>6659.3406593407135</v>
      </c>
      <c r="M236" s="1" t="s">
        <v>149</v>
      </c>
      <c r="N236" s="1">
        <v>0.33452693528788446</v>
      </c>
      <c r="O236" s="1">
        <v>4.1620879120879459E-2</v>
      </c>
      <c r="P236" s="1">
        <v>-3.1791533356813546</v>
      </c>
      <c r="Q236" s="1" t="s">
        <v>91</v>
      </c>
    </row>
    <row r="237" spans="1:17" ht="18" x14ac:dyDescent="0.25">
      <c r="A237" s="1" t="s">
        <v>92</v>
      </c>
      <c r="B237" s="1" t="s">
        <v>12</v>
      </c>
      <c r="C237" s="1">
        <v>47.583333000000003</v>
      </c>
      <c r="D237" s="1">
        <v>133.51666599999999</v>
      </c>
      <c r="E237" s="1" t="s">
        <v>50</v>
      </c>
      <c r="F237" s="1">
        <v>2.2354066985645806</v>
      </c>
      <c r="G237" s="1">
        <v>24.100529100529229</v>
      </c>
      <c r="H237" s="1">
        <v>1.2721223673841628</v>
      </c>
      <c r="I237" s="1">
        <v>243478.26086956498</v>
      </c>
      <c r="J237" s="1" t="s">
        <v>149</v>
      </c>
      <c r="K237" s="1">
        <v>0.51959411358201035</v>
      </c>
      <c r="L237" s="1">
        <v>8703.2967032967226</v>
      </c>
      <c r="M237" s="1" t="s">
        <v>149</v>
      </c>
      <c r="N237" s="1">
        <v>0.60220834103299004</v>
      </c>
      <c r="O237" s="1">
        <v>3.5745682888540145E-2</v>
      </c>
      <c r="P237" s="1">
        <v>-3.331325775496512</v>
      </c>
      <c r="Q237" s="1" t="s">
        <v>91</v>
      </c>
    </row>
    <row r="238" spans="1:17" ht="18" x14ac:dyDescent="0.25">
      <c r="A238" s="1" t="s">
        <v>92</v>
      </c>
      <c r="B238" s="1" t="s">
        <v>12</v>
      </c>
      <c r="C238" s="1">
        <v>47.583333000000003</v>
      </c>
      <c r="D238" s="1">
        <v>133.51666599999999</v>
      </c>
      <c r="E238" s="1" t="s">
        <v>50</v>
      </c>
      <c r="F238" s="1">
        <v>2.0312159709618371</v>
      </c>
      <c r="G238" s="1">
        <v>21.084656084656146</v>
      </c>
      <c r="H238" s="1">
        <v>0.87209534909200592</v>
      </c>
      <c r="I238" s="1">
        <v>299130.43478260899</v>
      </c>
      <c r="J238" s="1" t="s">
        <v>149</v>
      </c>
      <c r="K238" s="1">
        <v>0.725446167786161</v>
      </c>
      <c r="L238" s="1">
        <v>10582.417582417627</v>
      </c>
      <c r="M238" s="1" t="s">
        <v>149</v>
      </c>
      <c r="N238" s="1">
        <v>0.79770036101669162</v>
      </c>
      <c r="O238" s="1">
        <v>3.5377268080756565E-2</v>
      </c>
      <c r="P238" s="1">
        <v>-3.3416858097169611</v>
      </c>
      <c r="Q238" s="1" t="s">
        <v>91</v>
      </c>
    </row>
    <row r="239" spans="1:17" ht="18" x14ac:dyDescent="0.25">
      <c r="A239" s="1" t="s">
        <v>92</v>
      </c>
      <c r="B239" s="1" t="s">
        <v>12</v>
      </c>
      <c r="C239" s="1">
        <v>47.583333000000003</v>
      </c>
      <c r="D239" s="1">
        <v>133.51666599999999</v>
      </c>
      <c r="E239" s="1" t="s">
        <v>50</v>
      </c>
      <c r="F239" s="1">
        <v>4.3531199131849965</v>
      </c>
      <c r="G239" s="1">
        <v>19.60317460317475</v>
      </c>
      <c r="H239" s="1">
        <v>0.67257209289392594</v>
      </c>
      <c r="I239" s="1">
        <v>271304.34782608697</v>
      </c>
      <c r="J239" s="1" t="s">
        <v>149</v>
      </c>
      <c r="K239" s="1">
        <v>0.62780769822224414</v>
      </c>
      <c r="L239" s="1">
        <v>11208.791208791268</v>
      </c>
      <c r="M239" s="1" t="s">
        <v>149</v>
      </c>
      <c r="N239" s="1">
        <v>0.85520485549688408</v>
      </c>
      <c r="O239" s="1">
        <v>4.1314454775993451E-2</v>
      </c>
      <c r="P239" s="1">
        <v>-3.186542845672852</v>
      </c>
      <c r="Q239" s="1" t="s">
        <v>91</v>
      </c>
    </row>
    <row r="240" spans="1:17" ht="18" x14ac:dyDescent="0.25">
      <c r="A240" s="1" t="s">
        <v>92</v>
      </c>
      <c r="B240" s="1" t="s">
        <v>12</v>
      </c>
      <c r="C240" s="1">
        <v>47.583333000000003</v>
      </c>
      <c r="D240" s="1">
        <v>133.51666599999999</v>
      </c>
      <c r="E240" s="1" t="s">
        <v>50</v>
      </c>
      <c r="F240" s="1">
        <v>7.1481386392810968</v>
      </c>
      <c r="G240" s="1">
        <v>20.555555555555486</v>
      </c>
      <c r="H240" s="1">
        <v>0.801068108235232</v>
      </c>
      <c r="I240" s="1">
        <v>227826.08695652199</v>
      </c>
      <c r="J240" s="1" t="s">
        <v>149</v>
      </c>
      <c r="K240" s="1">
        <v>0.45314901417385972</v>
      </c>
      <c r="L240" s="1">
        <v>10351.648351648364</v>
      </c>
      <c r="M240" s="1" t="s">
        <v>149</v>
      </c>
      <c r="N240" s="1">
        <v>0.77565222379492604</v>
      </c>
      <c r="O240" s="1">
        <v>4.5436624444258035E-2</v>
      </c>
      <c r="P240" s="1">
        <v>-3.0914367933264253</v>
      </c>
      <c r="Q240" s="1" t="s">
        <v>91</v>
      </c>
    </row>
    <row r="241" spans="1:17" ht="18" x14ac:dyDescent="0.25">
      <c r="A241" s="1" t="s">
        <v>92</v>
      </c>
      <c r="B241" s="1" t="s">
        <v>12</v>
      </c>
      <c r="C241" s="1">
        <v>47.583333000000003</v>
      </c>
      <c r="D241" s="1">
        <v>133.51666599999999</v>
      </c>
      <c r="E241" s="1" t="s">
        <v>50</v>
      </c>
      <c r="F241" s="1">
        <v>5.5384615384615055</v>
      </c>
      <c r="G241" s="1">
        <v>20.978835978835889</v>
      </c>
      <c r="H241" s="1">
        <v>0.8579103439625223</v>
      </c>
      <c r="I241" s="1">
        <v>286956.52173912997</v>
      </c>
      <c r="J241" s="1" t="s">
        <v>149</v>
      </c>
      <c r="K241" s="1">
        <v>0.683897164873286</v>
      </c>
      <c r="L241" s="1">
        <v>12824.175824175918</v>
      </c>
      <c r="M241" s="1" t="s">
        <v>149</v>
      </c>
      <c r="N241" s="1">
        <v>0.98983858150512527</v>
      </c>
      <c r="O241" s="1">
        <v>4.4690309690310091E-2</v>
      </c>
      <c r="P241" s="1">
        <v>-3.1079985863156523</v>
      </c>
      <c r="Q241" s="1" t="s">
        <v>91</v>
      </c>
    </row>
    <row r="242" spans="1:17" ht="18" x14ac:dyDescent="0.25">
      <c r="A242" s="1" t="s">
        <v>92</v>
      </c>
      <c r="B242" s="1" t="s">
        <v>12</v>
      </c>
      <c r="C242" s="1">
        <v>47.583333000000003</v>
      </c>
      <c r="D242" s="1">
        <v>133.51666599999999</v>
      </c>
      <c r="E242" s="1" t="s">
        <v>50</v>
      </c>
      <c r="F242" s="1">
        <v>4.644210526315792</v>
      </c>
      <c r="G242" s="1">
        <v>23.095238095238201</v>
      </c>
      <c r="H242" s="1">
        <v>1.1396850069182762</v>
      </c>
      <c r="I242" s="1">
        <v>373913.04347826098</v>
      </c>
      <c r="J242" s="1" t="s">
        <v>149</v>
      </c>
      <c r="K242" s="1">
        <v>0.94858971910037015</v>
      </c>
      <c r="L242" s="1">
        <v>9197.8021978022334</v>
      </c>
      <c r="M242" s="1" t="s">
        <v>149</v>
      </c>
      <c r="N242" s="1">
        <v>0.65747101970804112</v>
      </c>
      <c r="O242" s="1">
        <v>2.4598773319703639E-2</v>
      </c>
      <c r="P242" s="1">
        <v>-3.7050587023398207</v>
      </c>
      <c r="Q242" s="1" t="s">
        <v>91</v>
      </c>
    </row>
    <row r="243" spans="1:17" ht="18" x14ac:dyDescent="0.25">
      <c r="A243" s="1" t="s">
        <v>92</v>
      </c>
      <c r="B243" s="1" t="s">
        <v>12</v>
      </c>
      <c r="C243" s="1">
        <v>47.583333000000003</v>
      </c>
      <c r="D243" s="1">
        <v>133.51666599999999</v>
      </c>
      <c r="E243" s="1" t="s">
        <v>50</v>
      </c>
      <c r="F243" s="1">
        <v>4.610526315789464</v>
      </c>
      <c r="G243" s="1">
        <v>22.089947089947174</v>
      </c>
      <c r="H243" s="1">
        <v>1.0063457489378176</v>
      </c>
      <c r="I243" s="1">
        <v>276521.73913043499</v>
      </c>
      <c r="J243" s="1" t="s">
        <v>149</v>
      </c>
      <c r="K243" s="1">
        <v>0.64685589319293935</v>
      </c>
      <c r="L243" s="1">
        <v>9824.1758241758671</v>
      </c>
      <c r="M243" s="1" t="s">
        <v>149</v>
      </c>
      <c r="N243" s="1">
        <v>0.72335272439208054</v>
      </c>
      <c r="O243" s="1">
        <v>3.5527679867302639E-2</v>
      </c>
      <c r="P243" s="1">
        <v>-3.3374431717483506</v>
      </c>
      <c r="Q243" s="1" t="s">
        <v>91</v>
      </c>
    </row>
    <row r="244" spans="1:17" ht="18" x14ac:dyDescent="0.25">
      <c r="A244" s="1" t="s">
        <v>92</v>
      </c>
      <c r="B244" s="1" t="s">
        <v>12</v>
      </c>
      <c r="C244" s="1">
        <v>47.583333000000003</v>
      </c>
      <c r="D244" s="1">
        <v>133.51666599999999</v>
      </c>
      <c r="E244" s="1" t="s">
        <v>50</v>
      </c>
      <c r="F244" s="1">
        <v>8.055502392344744</v>
      </c>
      <c r="G244" s="1">
        <v>21.243386243386382</v>
      </c>
      <c r="H244" s="1">
        <v>0.89335373621301584</v>
      </c>
      <c r="I244" s="1">
        <v>208695.652173913</v>
      </c>
      <c r="J244" s="1" t="s">
        <v>149</v>
      </c>
      <c r="K244" s="1">
        <v>0.36544343375475286</v>
      </c>
      <c r="L244" s="1">
        <v>1879.1208791209044</v>
      </c>
      <c r="M244" s="1" t="s">
        <v>149</v>
      </c>
      <c r="N244" s="1">
        <v>-0.9306894942787648</v>
      </c>
      <c r="O244" s="1">
        <v>9.0041208791210026E-3</v>
      </c>
      <c r="P244" s="1">
        <v>-4.710072930981009</v>
      </c>
      <c r="Q244" s="1" t="s">
        <v>91</v>
      </c>
    </row>
    <row r="245" spans="1:17" ht="18" x14ac:dyDescent="0.25">
      <c r="A245" s="1" t="s">
        <v>92</v>
      </c>
      <c r="B245" s="1" t="s">
        <v>12</v>
      </c>
      <c r="C245" s="1">
        <v>47.583333000000003</v>
      </c>
      <c r="D245" s="1">
        <v>133.51666599999999</v>
      </c>
      <c r="E245" s="1" t="s">
        <v>50</v>
      </c>
      <c r="F245" s="1">
        <v>5.1157894736841669</v>
      </c>
      <c r="G245" s="1">
        <v>19.656084656084715</v>
      </c>
      <c r="H245" s="1">
        <v>0.67973268968289613</v>
      </c>
      <c r="I245" s="1">
        <v>203478.26086956498</v>
      </c>
      <c r="J245" s="1" t="s">
        <v>149</v>
      </c>
      <c r="K245" s="1">
        <v>0.34012562577046196</v>
      </c>
      <c r="L245" s="1">
        <v>6593.4065934065557</v>
      </c>
      <c r="M245" s="1" t="s">
        <v>149</v>
      </c>
      <c r="N245" s="1">
        <v>0.32457660443470249</v>
      </c>
      <c r="O245" s="1">
        <v>3.2403493941955332E-2</v>
      </c>
      <c r="P245" s="1">
        <v>-3.4294890242832512</v>
      </c>
      <c r="Q245" s="1" t="s">
        <v>91</v>
      </c>
    </row>
    <row r="246" spans="1:17" ht="18" x14ac:dyDescent="0.25">
      <c r="A246" s="1" t="s">
        <v>92</v>
      </c>
      <c r="B246" s="1" t="s">
        <v>12</v>
      </c>
      <c r="C246" s="1">
        <v>47.583333000000003</v>
      </c>
      <c r="D246" s="1">
        <v>133.51666599999999</v>
      </c>
      <c r="E246" s="1" t="s">
        <v>50</v>
      </c>
      <c r="F246" s="1">
        <v>2.3743421052631914</v>
      </c>
      <c r="G246" s="1">
        <v>18.068783068783063</v>
      </c>
      <c r="H246" s="1">
        <v>0.46378294015729393</v>
      </c>
      <c r="I246" s="1">
        <v>191304.347826087</v>
      </c>
      <c r="J246" s="1" t="s">
        <v>149</v>
      </c>
      <c r="K246" s="1">
        <v>0.27843205676512345</v>
      </c>
      <c r="L246" s="1">
        <v>3560.4395604395263</v>
      </c>
      <c r="M246" s="1" t="s">
        <v>149</v>
      </c>
      <c r="N246" s="1">
        <v>-0.29160953498911835</v>
      </c>
      <c r="O246" s="1">
        <v>1.8611388611388429E-2</v>
      </c>
      <c r="P246" s="1">
        <v>-3.9839815947017332</v>
      </c>
      <c r="Q246" s="1" t="s">
        <v>91</v>
      </c>
    </row>
    <row r="247" spans="1:17" ht="18" x14ac:dyDescent="0.25">
      <c r="A247" s="1" t="s">
        <v>92</v>
      </c>
      <c r="B247" s="1" t="s">
        <v>12</v>
      </c>
      <c r="C247" s="1">
        <v>47.583333000000003</v>
      </c>
      <c r="D247" s="1">
        <v>133.51666599999999</v>
      </c>
      <c r="E247" s="1" t="s">
        <v>50</v>
      </c>
      <c r="F247" s="1">
        <v>2.7598997493735036</v>
      </c>
      <c r="G247" s="1">
        <v>20.608465608465778</v>
      </c>
      <c r="H247" s="1">
        <v>0.8081823460301979</v>
      </c>
      <c r="I247" s="1">
        <v>125217.391304348</v>
      </c>
      <c r="J247" s="1" t="s">
        <v>149</v>
      </c>
      <c r="K247" s="1">
        <v>-0.14538219001123628</v>
      </c>
      <c r="L247" s="1">
        <v>2472.5274725275594</v>
      </c>
      <c r="M247" s="1" t="s">
        <v>149</v>
      </c>
      <c r="N247" s="1">
        <v>-0.65625264857698296</v>
      </c>
      <c r="O247" s="1">
        <v>1.9745879120879786E-2</v>
      </c>
      <c r="P247" s="1">
        <v>-3.9248104615132382</v>
      </c>
      <c r="Q247" s="1" t="s">
        <v>91</v>
      </c>
    </row>
    <row r="248" spans="1:17" ht="18" x14ac:dyDescent="0.25">
      <c r="A248" s="1" t="s">
        <v>92</v>
      </c>
      <c r="B248" s="1" t="s">
        <v>12</v>
      </c>
      <c r="C248" s="1">
        <v>47.583333000000003</v>
      </c>
      <c r="D248" s="1">
        <v>133.51666599999999</v>
      </c>
      <c r="E248" s="1" t="s">
        <v>50</v>
      </c>
      <c r="F248" s="1">
        <v>0.69767441860460522</v>
      </c>
      <c r="G248" s="1">
        <v>16.058201058201007</v>
      </c>
      <c r="H248" s="1">
        <v>0.18684367223331319</v>
      </c>
      <c r="I248" s="1">
        <v>88695.652173912997</v>
      </c>
      <c r="J248" s="1" t="s">
        <v>149</v>
      </c>
      <c r="K248" s="1">
        <v>-0.49022267630296762</v>
      </c>
      <c r="L248" s="1">
        <v>2934.0659340658917</v>
      </c>
      <c r="M248" s="1" t="s">
        <v>149</v>
      </c>
      <c r="N248" s="1">
        <v>-0.48510439238120295</v>
      </c>
      <c r="O248" s="1">
        <v>3.3080155138978211E-2</v>
      </c>
      <c r="P248" s="1">
        <v>-3.4088217190257266</v>
      </c>
      <c r="Q248" s="1" t="s">
        <v>91</v>
      </c>
    </row>
    <row r="249" spans="1:17" ht="18" x14ac:dyDescent="0.25">
      <c r="A249" s="1" t="s">
        <v>92</v>
      </c>
      <c r="B249" s="1" t="s">
        <v>12</v>
      </c>
      <c r="C249" s="1">
        <v>47.583333000000003</v>
      </c>
      <c r="D249" s="1">
        <v>133.51666599999999</v>
      </c>
      <c r="E249" s="1" t="s">
        <v>50</v>
      </c>
      <c r="F249" s="1">
        <v>0.98947368421056203</v>
      </c>
      <c r="G249" s="1">
        <v>13.518518518518604</v>
      </c>
      <c r="H249" s="1">
        <v>-0.16852698156381482</v>
      </c>
      <c r="I249" s="1">
        <v>93913.043478260908</v>
      </c>
      <c r="J249" s="1" t="s">
        <v>149</v>
      </c>
      <c r="K249" s="1">
        <v>-0.4330642624630181</v>
      </c>
      <c r="L249" s="1">
        <v>395.6043956043693</v>
      </c>
      <c r="M249" s="1" t="s">
        <v>149</v>
      </c>
      <c r="N249" s="1">
        <v>-2.4888341123253945</v>
      </c>
      <c r="O249" s="1">
        <v>4.2124542124539303E-3</v>
      </c>
      <c r="P249" s="1">
        <v>-5.469709852809868</v>
      </c>
      <c r="Q249" s="1" t="s">
        <v>91</v>
      </c>
    </row>
    <row r="250" spans="1:17" ht="18" x14ac:dyDescent="0.25">
      <c r="A250" s="1" t="s">
        <v>92</v>
      </c>
      <c r="B250" s="1" t="s">
        <v>12</v>
      </c>
      <c r="C250" s="1">
        <v>47.583333000000003</v>
      </c>
      <c r="D250" s="1">
        <v>133.51666599999999</v>
      </c>
      <c r="E250" s="1" t="s">
        <v>50</v>
      </c>
      <c r="F250" s="1">
        <v>2</v>
      </c>
      <c r="G250" s="1">
        <v>13.994708994708972</v>
      </c>
      <c r="H250" s="1">
        <v>-0.10141615015583651</v>
      </c>
      <c r="I250" s="1">
        <v>73043.478260869611</v>
      </c>
      <c r="J250" s="1" t="s">
        <v>149</v>
      </c>
      <c r="K250" s="1">
        <v>-0.68437869074392399</v>
      </c>
      <c r="L250" s="1">
        <v>395.6043956043693</v>
      </c>
      <c r="M250" s="1" t="s">
        <v>149</v>
      </c>
      <c r="N250" s="1">
        <v>-2.4888341123253945</v>
      </c>
      <c r="O250" s="1">
        <v>5.4160125588693384E-3</v>
      </c>
      <c r="P250" s="1">
        <v>-5.2183954245289623</v>
      </c>
      <c r="Q250" s="1" t="s">
        <v>91</v>
      </c>
    </row>
    <row r="251" spans="1:17" ht="18" x14ac:dyDescent="0.25">
      <c r="A251" s="1" t="s">
        <v>92</v>
      </c>
      <c r="B251" s="1" t="s">
        <v>12</v>
      </c>
      <c r="C251" s="1">
        <v>47.583333000000003</v>
      </c>
      <c r="D251" s="1">
        <v>133.51666599999999</v>
      </c>
      <c r="E251" s="1" t="s">
        <v>50</v>
      </c>
      <c r="F251" s="1">
        <v>0.15</v>
      </c>
      <c r="G251" s="1">
        <v>11.031746031745868</v>
      </c>
      <c r="H251" s="1">
        <v>-0.52264873636575748</v>
      </c>
      <c r="I251" s="1">
        <v>69565.217391304308</v>
      </c>
      <c r="J251" s="1" t="s">
        <v>149</v>
      </c>
      <c r="K251" s="1">
        <v>-0.73316885491335726</v>
      </c>
      <c r="L251" s="1">
        <v>626.37362637363481</v>
      </c>
      <c r="M251" s="1" t="s">
        <v>149</v>
      </c>
      <c r="N251" s="1">
        <v>-2.0293017829468742</v>
      </c>
      <c r="O251" s="1">
        <v>9.004120879121006E-3</v>
      </c>
      <c r="P251" s="1">
        <v>-4.710072930981009</v>
      </c>
      <c r="Q251" s="1" t="s">
        <v>91</v>
      </c>
    </row>
    <row r="252" spans="1:17" ht="18" x14ac:dyDescent="0.25">
      <c r="A252" s="1" t="s">
        <v>92</v>
      </c>
      <c r="B252" s="1" t="s">
        <v>12</v>
      </c>
      <c r="C252" s="1">
        <v>47.583333000000003</v>
      </c>
      <c r="D252" s="1">
        <v>133.51666599999999</v>
      </c>
      <c r="E252" s="1" t="s">
        <v>50</v>
      </c>
      <c r="F252" s="1">
        <v>2</v>
      </c>
      <c r="G252" s="1">
        <v>15.582010582010625</v>
      </c>
      <c r="H252" s="1">
        <v>0.12068787608283749</v>
      </c>
      <c r="I252" s="1">
        <v>153043.47826086998</v>
      </c>
      <c r="J252" s="1" t="s">
        <v>149</v>
      </c>
      <c r="K252" s="1">
        <v>5.5288505450916209E-2</v>
      </c>
      <c r="L252" s="1">
        <v>527.47252747249365</v>
      </c>
      <c r="M252" s="1" t="s">
        <v>149</v>
      </c>
      <c r="N252" s="1">
        <v>-2.2011520398736111</v>
      </c>
      <c r="O252" s="1">
        <v>3.4465534465532165E-3</v>
      </c>
      <c r="P252" s="1">
        <v>-5.6703805482720187</v>
      </c>
      <c r="Q252" s="1" t="s">
        <v>91</v>
      </c>
    </row>
    <row r="253" spans="1:17" ht="18" x14ac:dyDescent="0.25">
      <c r="A253" s="1" t="s">
        <v>92</v>
      </c>
      <c r="B253" s="1" t="s">
        <v>12</v>
      </c>
      <c r="C253" s="1">
        <v>47.583333000000003</v>
      </c>
      <c r="D253" s="1">
        <v>133.51666599999999</v>
      </c>
      <c r="E253" s="1" t="s">
        <v>50</v>
      </c>
      <c r="F253" s="1">
        <v>2</v>
      </c>
      <c r="G253" s="1">
        <v>16.111111111110986</v>
      </c>
      <c r="H253" s="1">
        <v>0.19418087085591423</v>
      </c>
      <c r="I253" s="1">
        <v>125217.391304348</v>
      </c>
      <c r="J253" s="1" t="s">
        <v>149</v>
      </c>
      <c r="K253" s="1">
        <v>-0.14538219001123628</v>
      </c>
      <c r="L253" s="1">
        <v>857.14285714290384</v>
      </c>
      <c r="M253" s="1" t="s">
        <v>149</v>
      </c>
      <c r="N253" s="1">
        <v>-1.715644224091792</v>
      </c>
      <c r="O253" s="1">
        <v>6.8452380952384586E-3</v>
      </c>
      <c r="P253" s="1">
        <v>-4.9842020370280471</v>
      </c>
      <c r="Q253" s="1" t="s">
        <v>91</v>
      </c>
    </row>
    <row r="254" spans="1:17" ht="18" x14ac:dyDescent="0.25">
      <c r="A254" s="1" t="s">
        <v>92</v>
      </c>
      <c r="B254" s="1" t="s">
        <v>12</v>
      </c>
      <c r="C254" s="1">
        <v>47.583333000000003</v>
      </c>
      <c r="D254" s="1">
        <v>133.51666599999999</v>
      </c>
      <c r="E254" s="1" t="s">
        <v>50</v>
      </c>
      <c r="F254" s="1">
        <v>2</v>
      </c>
      <c r="G254" s="1">
        <v>12.195767195767132</v>
      </c>
      <c r="H254" s="1">
        <v>-0.35612122268031388</v>
      </c>
      <c r="I254" s="1">
        <v>83478.260869565202</v>
      </c>
      <c r="J254" s="1" t="s">
        <v>149</v>
      </c>
      <c r="K254" s="1">
        <v>-0.55084729811940214</v>
      </c>
      <c r="L254" s="1">
        <v>131.86813186812785</v>
      </c>
      <c r="M254" s="1" t="s">
        <v>149</v>
      </c>
      <c r="N254" s="1">
        <v>-3.5874464009934681</v>
      </c>
      <c r="O254" s="1">
        <v>1.5796703296702818E-3</v>
      </c>
      <c r="P254" s="1">
        <v>-6.4505391058215578</v>
      </c>
      <c r="Q254" s="1" t="s">
        <v>91</v>
      </c>
    </row>
    <row r="255" spans="1:17" ht="18" x14ac:dyDescent="0.25">
      <c r="A255" s="1" t="s">
        <v>92</v>
      </c>
      <c r="B255" s="1" t="s">
        <v>12</v>
      </c>
      <c r="C255" s="1">
        <v>47.583333000000003</v>
      </c>
      <c r="D255" s="1">
        <v>133.51666599999999</v>
      </c>
      <c r="E255" s="1" t="s">
        <v>50</v>
      </c>
      <c r="F255" s="1">
        <v>2</v>
      </c>
      <c r="G255" s="1">
        <v>9.0740740740741046</v>
      </c>
      <c r="H255" s="1">
        <v>-0.80581559240890877</v>
      </c>
      <c r="I255" s="1">
        <v>57391.304347826102</v>
      </c>
      <c r="J255" s="1" t="s">
        <v>149</v>
      </c>
      <c r="K255" s="1">
        <v>-0.92554074756081239</v>
      </c>
      <c r="L255" s="1">
        <v>3.5527136788005009E-12</v>
      </c>
      <c r="M255" s="1" t="s">
        <v>149</v>
      </c>
      <c r="N255" s="1"/>
      <c r="O255" s="1"/>
      <c r="P255" s="1"/>
      <c r="Q255" s="1" t="s">
        <v>91</v>
      </c>
    </row>
    <row r="256" spans="1:17" ht="18" x14ac:dyDescent="0.25">
      <c r="A256" s="1" t="s">
        <v>93</v>
      </c>
      <c r="B256" s="1" t="s">
        <v>12</v>
      </c>
      <c r="C256" s="1">
        <v>47.583333000000003</v>
      </c>
      <c r="D256" s="1">
        <v>133.51666599999999</v>
      </c>
      <c r="E256" s="1" t="s">
        <v>50</v>
      </c>
      <c r="F256" s="1">
        <v>2.0744939271253733</v>
      </c>
      <c r="G256" s="1">
        <v>19.497354497354493</v>
      </c>
      <c r="H256" s="1">
        <v>0.65824313158697723</v>
      </c>
      <c r="I256" s="1">
        <v>5217.3913043478296</v>
      </c>
      <c r="J256" s="1" t="s">
        <v>149</v>
      </c>
      <c r="K256" s="1">
        <v>-3.6028413046553531</v>
      </c>
      <c r="L256" s="1">
        <v>3.5527136788005009E-12</v>
      </c>
      <c r="M256" s="1" t="s">
        <v>149</v>
      </c>
      <c r="N256" s="1"/>
      <c r="O256" s="1"/>
      <c r="P256" s="1"/>
      <c r="Q256" s="1" t="s">
        <v>91</v>
      </c>
    </row>
    <row r="257" spans="1:17" ht="18" x14ac:dyDescent="0.25">
      <c r="A257" s="1" t="s">
        <v>93</v>
      </c>
      <c r="B257" s="1" t="s">
        <v>12</v>
      </c>
      <c r="C257" s="1">
        <v>47.583333000000003</v>
      </c>
      <c r="D257" s="1">
        <v>133.51666599999999</v>
      </c>
      <c r="E257" s="1" t="s">
        <v>50</v>
      </c>
      <c r="F257" s="1">
        <v>3.2706281833616271</v>
      </c>
      <c r="G257" s="1">
        <v>18.015873015873083</v>
      </c>
      <c r="H257" s="1">
        <v>0.45654406517215751</v>
      </c>
      <c r="I257" s="1">
        <v>55652.173913043502</v>
      </c>
      <c r="J257" s="1" t="s">
        <v>149</v>
      </c>
      <c r="K257" s="1">
        <v>-1.2357176905237366</v>
      </c>
      <c r="L257" s="1">
        <v>65.93406593415807</v>
      </c>
      <c r="M257" s="1" t="s">
        <v>149</v>
      </c>
      <c r="N257" s="1">
        <v>-4.4094489078147747</v>
      </c>
      <c r="O257" s="1">
        <v>1.1847527472544023E-3</v>
      </c>
      <c r="P257" s="1">
        <v>-6.7382211782719112</v>
      </c>
      <c r="Q257" s="1" t="s">
        <v>91</v>
      </c>
    </row>
    <row r="258" spans="1:17" ht="18" x14ac:dyDescent="0.25">
      <c r="A258" s="1" t="s">
        <v>93</v>
      </c>
      <c r="B258" s="1" t="s">
        <v>12</v>
      </c>
      <c r="C258" s="1">
        <v>47.583333000000003</v>
      </c>
      <c r="D258" s="1">
        <v>133.51666599999999</v>
      </c>
      <c r="E258" s="1" t="s">
        <v>50</v>
      </c>
      <c r="F258" s="1">
        <v>3.9578947368421069</v>
      </c>
      <c r="G258" s="1">
        <v>15.052910052909994</v>
      </c>
      <c r="H258" s="1">
        <v>4.6925035440270851E-2</v>
      </c>
      <c r="I258" s="1">
        <v>17391.304347826099</v>
      </c>
      <c r="J258" s="1" t="s">
        <v>149</v>
      </c>
      <c r="K258" s="1">
        <v>-2.3988685003294172</v>
      </c>
      <c r="L258" s="1">
        <v>1450.5494505495519</v>
      </c>
      <c r="M258" s="1" t="s">
        <v>149</v>
      </c>
      <c r="N258" s="1">
        <v>-1.3184064544577867</v>
      </c>
      <c r="O258" s="1">
        <v>8.3406593406599172E-2</v>
      </c>
      <c r="P258" s="1">
        <v>-2.4840279151092424</v>
      </c>
      <c r="Q258" s="1" t="s">
        <v>91</v>
      </c>
    </row>
    <row r="259" spans="1:17" ht="18" x14ac:dyDescent="0.25">
      <c r="A259" s="1" t="s">
        <v>93</v>
      </c>
      <c r="B259" s="1" t="s">
        <v>12</v>
      </c>
      <c r="C259" s="1">
        <v>47.583333000000003</v>
      </c>
      <c r="D259" s="1">
        <v>133.51666599999999</v>
      </c>
      <c r="E259" s="1" t="s">
        <v>50</v>
      </c>
      <c r="F259" s="1">
        <v>0.60631578947370079</v>
      </c>
      <c r="G259" s="1">
        <v>20.079365079365118</v>
      </c>
      <c r="H259" s="1">
        <v>0.73692443625878246</v>
      </c>
      <c r="I259" s="1">
        <v>10434.782608695701</v>
      </c>
      <c r="J259" s="1" t="s">
        <v>149</v>
      </c>
      <c r="K259" s="1">
        <v>-2.9096941240954037</v>
      </c>
      <c r="L259" s="1">
        <v>2109.8901098901665</v>
      </c>
      <c r="M259" s="1" t="s">
        <v>149</v>
      </c>
      <c r="N259" s="1">
        <v>-0.94371300501641919</v>
      </c>
      <c r="O259" s="1">
        <v>0.20219780219780667</v>
      </c>
      <c r="P259" s="1">
        <v>-1.598508841901888</v>
      </c>
      <c r="Q259" s="1" t="s">
        <v>91</v>
      </c>
    </row>
    <row r="260" spans="1:17" ht="18" x14ac:dyDescent="0.25">
      <c r="A260" s="1" t="s">
        <v>93</v>
      </c>
      <c r="B260" s="1" t="s">
        <v>12</v>
      </c>
      <c r="C260" s="1">
        <v>47.583333000000003</v>
      </c>
      <c r="D260" s="1">
        <v>133.51666599999999</v>
      </c>
      <c r="E260" s="1" t="s">
        <v>50</v>
      </c>
      <c r="F260" s="1">
        <v>0.76823638042472209</v>
      </c>
      <c r="G260" s="1">
        <v>19.550264550264458</v>
      </c>
      <c r="H260" s="1">
        <v>0.66540890732996605</v>
      </c>
      <c r="I260" s="1">
        <v>53913.043478260901</v>
      </c>
      <c r="J260" s="1" t="s">
        <v>149</v>
      </c>
      <c r="K260" s="1">
        <v>-1.2674663888383166</v>
      </c>
      <c r="L260" s="1">
        <v>4549.4505494505474</v>
      </c>
      <c r="M260" s="1" t="s">
        <v>149</v>
      </c>
      <c r="N260" s="1">
        <v>-0.17534240321891365</v>
      </c>
      <c r="O260" s="1">
        <v>8.4384969868840753E-2</v>
      </c>
      <c r="P260" s="1">
        <v>-2.4723659753614693</v>
      </c>
      <c r="Q260" s="1" t="s">
        <v>91</v>
      </c>
    </row>
    <row r="261" spans="1:17" ht="18" x14ac:dyDescent="0.25">
      <c r="A261" s="1" t="s">
        <v>93</v>
      </c>
      <c r="B261" s="1" t="s">
        <v>12</v>
      </c>
      <c r="C261" s="1">
        <v>47.583333000000003</v>
      </c>
      <c r="D261" s="1">
        <v>133.51666599999999</v>
      </c>
      <c r="E261" s="1" t="s">
        <v>50</v>
      </c>
      <c r="F261" s="1">
        <v>0.86558704453438018</v>
      </c>
      <c r="G261" s="1">
        <v>15.899470899470785</v>
      </c>
      <c r="H261" s="1">
        <v>0.16481595961286619</v>
      </c>
      <c r="I261" s="1">
        <v>40000</v>
      </c>
      <c r="J261" s="1" t="s">
        <v>149</v>
      </c>
      <c r="K261" s="1">
        <v>-1.5659593773943139</v>
      </c>
      <c r="L261" s="1">
        <v>9593.4065934066057</v>
      </c>
      <c r="M261" s="1" t="s">
        <v>149</v>
      </c>
      <c r="N261" s="1">
        <v>0.57072717879537593</v>
      </c>
      <c r="O261" s="1">
        <v>0.23983516483516515</v>
      </c>
      <c r="P261" s="1">
        <v>-1.4278034047911827</v>
      </c>
      <c r="Q261" s="1" t="s">
        <v>91</v>
      </c>
    </row>
    <row r="262" spans="1:17" ht="18" x14ac:dyDescent="0.25">
      <c r="A262" s="1" t="s">
        <v>93</v>
      </c>
      <c r="B262" s="1" t="s">
        <v>12</v>
      </c>
      <c r="C262" s="1">
        <v>47.583333000000003</v>
      </c>
      <c r="D262" s="1">
        <v>133.51666599999999</v>
      </c>
      <c r="E262" s="1" t="s">
        <v>50</v>
      </c>
      <c r="F262" s="1">
        <v>0.57105263157889941</v>
      </c>
      <c r="G262" s="1">
        <v>21.137566137566125</v>
      </c>
      <c r="H262" s="1">
        <v>0.8791840261670093</v>
      </c>
      <c r="I262" s="1">
        <v>137391.30434782599</v>
      </c>
      <c r="J262" s="1" t="s">
        <v>149</v>
      </c>
      <c r="K262" s="1">
        <v>-0.33200574085644274</v>
      </c>
      <c r="L262" s="1">
        <v>12362.637362637386</v>
      </c>
      <c r="M262" s="1" t="s">
        <v>149</v>
      </c>
      <c r="N262" s="1">
        <v>0.82432993759429485</v>
      </c>
      <c r="O262" s="1">
        <v>8.9981221310335466E-2</v>
      </c>
      <c r="P262" s="1">
        <v>-2.408154282530135</v>
      </c>
      <c r="Q262" s="1" t="s">
        <v>91</v>
      </c>
    </row>
    <row r="263" spans="1:17" ht="18" x14ac:dyDescent="0.25">
      <c r="A263" s="1" t="s">
        <v>93</v>
      </c>
      <c r="B263" s="1" t="s">
        <v>12</v>
      </c>
      <c r="C263" s="1">
        <v>47.583333000000003</v>
      </c>
      <c r="D263" s="1">
        <v>133.51666599999999</v>
      </c>
      <c r="E263" s="1" t="s">
        <v>50</v>
      </c>
      <c r="F263" s="1">
        <v>0.54736842105259476</v>
      </c>
      <c r="G263" s="1">
        <v>22.777777777777743</v>
      </c>
      <c r="H263" s="1">
        <v>1.0976757432496695</v>
      </c>
      <c r="I263" s="1">
        <v>213913.04347826098</v>
      </c>
      <c r="J263" s="1" t="s">
        <v>149</v>
      </c>
      <c r="K263" s="1">
        <v>0.11073076204895452</v>
      </c>
      <c r="L263" s="1">
        <v>13516.483516483519</v>
      </c>
      <c r="M263" s="1" t="s">
        <v>149</v>
      </c>
      <c r="N263" s="1">
        <v>0.91356107132223574</v>
      </c>
      <c r="O263" s="1">
        <v>6.3186813186813157E-2</v>
      </c>
      <c r="P263" s="1">
        <v>-2.7616596517075913</v>
      </c>
      <c r="Q263" s="1" t="s">
        <v>91</v>
      </c>
    </row>
    <row r="264" spans="1:17" ht="18" x14ac:dyDescent="0.25">
      <c r="A264" s="1" t="s">
        <v>93</v>
      </c>
      <c r="B264" s="1" t="s">
        <v>12</v>
      </c>
      <c r="C264" s="1">
        <v>47.583333000000003</v>
      </c>
      <c r="D264" s="1">
        <v>133.51666599999999</v>
      </c>
      <c r="E264" s="1" t="s">
        <v>50</v>
      </c>
      <c r="F264" s="1">
        <v>0.27040935672509192</v>
      </c>
      <c r="G264" s="1">
        <v>22.671957671957813</v>
      </c>
      <c r="H264" s="1">
        <v>1.0836526188726285</v>
      </c>
      <c r="I264" s="1">
        <v>206956.52173913002</v>
      </c>
      <c r="J264" s="1" t="s">
        <v>149</v>
      </c>
      <c r="K264" s="1">
        <v>7.7669899788063823E-2</v>
      </c>
      <c r="L264" s="1">
        <v>6461.5384615384319</v>
      </c>
      <c r="M264" s="1" t="s">
        <v>149</v>
      </c>
      <c r="N264" s="1">
        <v>0.17551857085439485</v>
      </c>
      <c r="O264" s="1">
        <v>3.1221719457013491E-2</v>
      </c>
      <c r="P264" s="1">
        <v>-3.4666412899145418</v>
      </c>
      <c r="Q264" s="1" t="s">
        <v>91</v>
      </c>
    </row>
    <row r="265" spans="1:17" ht="18" x14ac:dyDescent="0.25">
      <c r="A265" s="1" t="s">
        <v>93</v>
      </c>
      <c r="B265" s="1" t="s">
        <v>12</v>
      </c>
      <c r="C265" s="1">
        <v>47.583333000000003</v>
      </c>
      <c r="D265" s="1">
        <v>133.51666599999999</v>
      </c>
      <c r="E265" s="1" t="s">
        <v>50</v>
      </c>
      <c r="F265" s="1">
        <v>1.3250773993807516</v>
      </c>
      <c r="G265" s="1">
        <v>22.40740740740732</v>
      </c>
      <c r="H265" s="1">
        <v>1.0485508761112807</v>
      </c>
      <c r="I265" s="1">
        <v>353043.47826087003</v>
      </c>
      <c r="J265" s="1" t="s">
        <v>149</v>
      </c>
      <c r="K265" s="1">
        <v>0.61175238571832502</v>
      </c>
      <c r="L265" s="1">
        <v>8406.5934065934944</v>
      </c>
      <c r="M265" s="1" t="s">
        <v>149</v>
      </c>
      <c r="N265" s="1">
        <v>0.43866745678231872</v>
      </c>
      <c r="O265" s="1">
        <v>2.3811779353651492E-2</v>
      </c>
      <c r="P265" s="1">
        <v>-3.7375748899168793</v>
      </c>
      <c r="Q265" s="1" t="s">
        <v>91</v>
      </c>
    </row>
    <row r="266" spans="1:17" ht="18" x14ac:dyDescent="0.25">
      <c r="A266" s="1" t="s">
        <v>93</v>
      </c>
      <c r="B266" s="1" t="s">
        <v>12</v>
      </c>
      <c r="C266" s="1">
        <v>47.583333000000003</v>
      </c>
      <c r="D266" s="1">
        <v>133.51666599999999</v>
      </c>
      <c r="E266" s="1" t="s">
        <v>50</v>
      </c>
      <c r="F266" s="1">
        <v>2.2354066985645806</v>
      </c>
      <c r="G266" s="1">
        <v>24.100529100529229</v>
      </c>
      <c r="H266" s="1">
        <v>1.2721223673841628</v>
      </c>
      <c r="I266" s="1">
        <v>365217.39130434801</v>
      </c>
      <c r="J266" s="1" t="s">
        <v>149</v>
      </c>
      <c r="K266" s="1">
        <v>0.64565393739400567</v>
      </c>
      <c r="L266" s="1">
        <v>7978.0219780219495</v>
      </c>
      <c r="M266" s="1" t="s">
        <v>149</v>
      </c>
      <c r="N266" s="1">
        <v>0.38634163778056496</v>
      </c>
      <c r="O266" s="1">
        <v>2.1844583987441039E-2</v>
      </c>
      <c r="P266" s="1">
        <v>-3.8238022605943134</v>
      </c>
      <c r="Q266" s="1" t="s">
        <v>91</v>
      </c>
    </row>
    <row r="267" spans="1:17" ht="18" x14ac:dyDescent="0.25">
      <c r="A267" s="1" t="s">
        <v>93</v>
      </c>
      <c r="B267" s="1" t="s">
        <v>12</v>
      </c>
      <c r="C267" s="1">
        <v>47.583333000000003</v>
      </c>
      <c r="D267" s="1">
        <v>133.51666599999999</v>
      </c>
      <c r="E267" s="1" t="s">
        <v>50</v>
      </c>
      <c r="F267" s="1">
        <v>2.0312159709618371</v>
      </c>
      <c r="G267" s="1">
        <v>21.084656084656146</v>
      </c>
      <c r="H267" s="1">
        <v>0.87209534909200592</v>
      </c>
      <c r="I267" s="1">
        <v>328695.65217391303</v>
      </c>
      <c r="J267" s="1" t="s">
        <v>149</v>
      </c>
      <c r="K267" s="1">
        <v>0.54029342173617878</v>
      </c>
      <c r="L267" s="1">
        <v>6659.3406593407135</v>
      </c>
      <c r="M267" s="1" t="s">
        <v>149</v>
      </c>
      <c r="N267" s="1">
        <v>0.20567160902509513</v>
      </c>
      <c r="O267" s="1">
        <v>2.0259898831327568E-2</v>
      </c>
      <c r="P267" s="1">
        <v>-3.8991117736919563</v>
      </c>
      <c r="Q267" s="1" t="s">
        <v>91</v>
      </c>
    </row>
    <row r="268" spans="1:17" ht="18" x14ac:dyDescent="0.25">
      <c r="A268" s="1" t="s">
        <v>93</v>
      </c>
      <c r="B268" s="1" t="s">
        <v>12</v>
      </c>
      <c r="C268" s="1">
        <v>47.583333000000003</v>
      </c>
      <c r="D268" s="1">
        <v>133.51666599999999</v>
      </c>
      <c r="E268" s="1" t="s">
        <v>50</v>
      </c>
      <c r="F268" s="1">
        <v>4.3531199131849965</v>
      </c>
      <c r="G268" s="1">
        <v>19.60317460317475</v>
      </c>
      <c r="H268" s="1">
        <v>0.67257209289392594</v>
      </c>
      <c r="I268" s="1">
        <v>293913.04347826098</v>
      </c>
      <c r="J268" s="1" t="s">
        <v>149</v>
      </c>
      <c r="K268" s="1">
        <v>0.42844512159961023</v>
      </c>
      <c r="L268" s="1">
        <v>10615.384615384613</v>
      </c>
      <c r="M268" s="1" t="s">
        <v>149</v>
      </c>
      <c r="N268" s="1">
        <v>0.67195545716829019</v>
      </c>
      <c r="O268" s="1">
        <v>3.6117432862994972E-2</v>
      </c>
      <c r="P268" s="1">
        <v>-3.3209796254121926</v>
      </c>
      <c r="Q268" s="1" t="s">
        <v>91</v>
      </c>
    </row>
    <row r="269" spans="1:17" ht="18" x14ac:dyDescent="0.25">
      <c r="A269" s="1" t="s">
        <v>93</v>
      </c>
      <c r="B269" s="1" t="s">
        <v>12</v>
      </c>
      <c r="C269" s="1">
        <v>47.583333000000003</v>
      </c>
      <c r="D269" s="1">
        <v>133.51666599999999</v>
      </c>
      <c r="E269" s="1" t="s">
        <v>50</v>
      </c>
      <c r="F269" s="1">
        <v>7.1481386392810968</v>
      </c>
      <c r="G269" s="1">
        <v>20.555555555555486</v>
      </c>
      <c r="H269" s="1">
        <v>0.801068108235232</v>
      </c>
      <c r="I269" s="1">
        <v>252173.91304347801</v>
      </c>
      <c r="J269" s="1" t="s">
        <v>149</v>
      </c>
      <c r="K269" s="1">
        <v>0.27528014909710985</v>
      </c>
      <c r="L269" s="1">
        <v>8967.0329670329702</v>
      </c>
      <c r="M269" s="1" t="s">
        <v>149</v>
      </c>
      <c r="N269" s="1">
        <v>0.50320597791987987</v>
      </c>
      <c r="O269" s="1">
        <v>3.5558923834785955E-2</v>
      </c>
      <c r="P269" s="1">
        <v>-3.3365641321581028</v>
      </c>
      <c r="Q269" s="1" t="s">
        <v>91</v>
      </c>
    </row>
    <row r="270" spans="1:17" ht="18" x14ac:dyDescent="0.25">
      <c r="A270" s="1" t="s">
        <v>93</v>
      </c>
      <c r="B270" s="1" t="s">
        <v>12</v>
      </c>
      <c r="C270" s="1">
        <v>47.583333000000003</v>
      </c>
      <c r="D270" s="1">
        <v>133.51666599999999</v>
      </c>
      <c r="E270" s="1" t="s">
        <v>50</v>
      </c>
      <c r="F270" s="1">
        <v>5.5384615384615055</v>
      </c>
      <c r="G270" s="1">
        <v>20.978835978835889</v>
      </c>
      <c r="H270" s="1">
        <v>0.8579103439625223</v>
      </c>
      <c r="I270" s="1">
        <v>756520</v>
      </c>
      <c r="J270" s="1" t="s">
        <v>149</v>
      </c>
      <c r="K270" s="1">
        <v>1.3738901389120035</v>
      </c>
      <c r="L270" s="1">
        <v>11736.263736263751</v>
      </c>
      <c r="M270" s="1" t="s">
        <v>149</v>
      </c>
      <c r="N270" s="1">
        <v>0.77233464247591377</v>
      </c>
      <c r="O270" s="1">
        <v>1.5513487728366403E-2</v>
      </c>
      <c r="P270" s="1">
        <v>-4.1660454574169625</v>
      </c>
      <c r="Q270" s="1" t="s">
        <v>91</v>
      </c>
    </row>
    <row r="271" spans="1:17" ht="18" x14ac:dyDescent="0.25">
      <c r="A271" s="1" t="s">
        <v>93</v>
      </c>
      <c r="B271" s="1" t="s">
        <v>12</v>
      </c>
      <c r="C271" s="1">
        <v>47.583333000000003</v>
      </c>
      <c r="D271" s="1">
        <v>133.51666599999999</v>
      </c>
      <c r="E271" s="1" t="s">
        <v>50</v>
      </c>
      <c r="F271" s="1">
        <v>4.644210526315792</v>
      </c>
      <c r="G271" s="1">
        <v>23.095238095238201</v>
      </c>
      <c r="H271" s="1">
        <v>1.1396850069182762</v>
      </c>
      <c r="I271" s="1">
        <v>394782.60869565199</v>
      </c>
      <c r="J271" s="1" t="s">
        <v>149</v>
      </c>
      <c r="K271" s="1">
        <v>0.72349642415793858</v>
      </c>
      <c r="L271" s="1">
        <v>9725.2747252747304</v>
      </c>
      <c r="M271" s="1" t="s">
        <v>149</v>
      </c>
      <c r="N271" s="1">
        <v>0.58437926796370254</v>
      </c>
      <c r="O271" s="1">
        <v>2.4634506462700319E-2</v>
      </c>
      <c r="P271" s="1">
        <v>-3.703607117175109</v>
      </c>
      <c r="Q271" s="1" t="s">
        <v>91</v>
      </c>
    </row>
    <row r="272" spans="1:17" ht="18" x14ac:dyDescent="0.25">
      <c r="A272" s="1" t="s">
        <v>93</v>
      </c>
      <c r="B272" s="1" t="s">
        <v>12</v>
      </c>
      <c r="C272" s="1">
        <v>47.583333000000003</v>
      </c>
      <c r="D272" s="1">
        <v>133.51666599999999</v>
      </c>
      <c r="E272" s="1" t="s">
        <v>50</v>
      </c>
      <c r="F272" s="1">
        <v>4.610526315789464</v>
      </c>
      <c r="G272" s="1">
        <v>22.089947089947174</v>
      </c>
      <c r="H272" s="1">
        <v>1.0063457489378176</v>
      </c>
      <c r="I272" s="1">
        <v>309565.21739130397</v>
      </c>
      <c r="J272" s="1" t="s">
        <v>149</v>
      </c>
      <c r="K272" s="1">
        <v>0.48032995696862035</v>
      </c>
      <c r="L272" s="1">
        <v>7351.6483516483149</v>
      </c>
      <c r="M272" s="1" t="s">
        <v>149</v>
      </c>
      <c r="N272" s="1">
        <v>0.30457568308399596</v>
      </c>
      <c r="O272" s="1">
        <v>2.3748302259538126E-2</v>
      </c>
      <c r="P272" s="1">
        <v>-3.740244234865497</v>
      </c>
      <c r="Q272" s="1" t="s">
        <v>91</v>
      </c>
    </row>
    <row r="273" spans="1:17" ht="18" x14ac:dyDescent="0.25">
      <c r="A273" s="1" t="s">
        <v>93</v>
      </c>
      <c r="B273" s="1" t="s">
        <v>12</v>
      </c>
      <c r="C273" s="1">
        <v>47.583333000000003</v>
      </c>
      <c r="D273" s="1">
        <v>133.51666599999999</v>
      </c>
      <c r="E273" s="1" t="s">
        <v>50</v>
      </c>
      <c r="F273" s="1">
        <v>8.055502392344744</v>
      </c>
      <c r="G273" s="1">
        <v>21.243386243386382</v>
      </c>
      <c r="H273" s="1">
        <v>0.89335373621301584</v>
      </c>
      <c r="I273" s="1">
        <v>231304.347826087</v>
      </c>
      <c r="J273" s="1" t="s">
        <v>149</v>
      </c>
      <c r="K273" s="1">
        <v>0.18889553489829042</v>
      </c>
      <c r="L273" s="1">
        <v>7549.4505494505975</v>
      </c>
      <c r="M273" s="1" t="s">
        <v>149</v>
      </c>
      <c r="N273" s="1">
        <v>0.33112591517812812</v>
      </c>
      <c r="O273" s="1">
        <v>3.2638601999504455E-2</v>
      </c>
      <c r="P273" s="1">
        <v>-3.4222595807010348</v>
      </c>
      <c r="Q273" s="1" t="s">
        <v>91</v>
      </c>
    </row>
    <row r="274" spans="1:17" ht="18" x14ac:dyDescent="0.25">
      <c r="A274" s="1" t="s">
        <v>93</v>
      </c>
      <c r="B274" s="1" t="s">
        <v>12</v>
      </c>
      <c r="C274" s="1">
        <v>47.583333000000003</v>
      </c>
      <c r="D274" s="1">
        <v>133.51666599999999</v>
      </c>
      <c r="E274" s="1" t="s">
        <v>50</v>
      </c>
      <c r="F274" s="1">
        <v>5.1157894736841669</v>
      </c>
      <c r="G274" s="1">
        <v>19.656084656084715</v>
      </c>
      <c r="H274" s="1">
        <v>0.67973268968289613</v>
      </c>
      <c r="I274" s="1">
        <v>231304.347826087</v>
      </c>
      <c r="J274" s="1" t="s">
        <v>149</v>
      </c>
      <c r="K274" s="1">
        <v>0.18889553489829042</v>
      </c>
      <c r="L274" s="1">
        <v>6428.5714285714521</v>
      </c>
      <c r="M274" s="1" t="s">
        <v>149</v>
      </c>
      <c r="N274" s="1">
        <v>0.17040347018763261</v>
      </c>
      <c r="O274" s="1">
        <v>2.7792696025778829E-2</v>
      </c>
      <c r="P274" s="1">
        <v>-3.5829820256915306</v>
      </c>
      <c r="Q274" s="1" t="s">
        <v>91</v>
      </c>
    </row>
    <row r="275" spans="1:17" ht="18" x14ac:dyDescent="0.25">
      <c r="A275" s="1" t="s">
        <v>93</v>
      </c>
      <c r="B275" s="1" t="s">
        <v>12</v>
      </c>
      <c r="C275" s="1">
        <v>47.583333000000003</v>
      </c>
      <c r="D275" s="1">
        <v>133.51666599999999</v>
      </c>
      <c r="E275" s="1" t="s">
        <v>50</v>
      </c>
      <c r="F275" s="1">
        <v>2.3743421052631914</v>
      </c>
      <c r="G275" s="1">
        <v>18.068783068783063</v>
      </c>
      <c r="H275" s="1">
        <v>0.46378294015729393</v>
      </c>
      <c r="I275" s="1">
        <v>217391.30434782599</v>
      </c>
      <c r="J275" s="1" t="s">
        <v>149</v>
      </c>
      <c r="K275" s="1">
        <v>0.12686014397883713</v>
      </c>
      <c r="L275" s="1">
        <v>6956.043956043949</v>
      </c>
      <c r="M275" s="1" t="s">
        <v>149</v>
      </c>
      <c r="N275" s="1">
        <v>0.2492620450999477</v>
      </c>
      <c r="O275" s="1">
        <v>3.1997802197802176E-2</v>
      </c>
      <c r="P275" s="1">
        <v>-3.4420880598597621</v>
      </c>
      <c r="Q275" s="1" t="s">
        <v>91</v>
      </c>
    </row>
    <row r="276" spans="1:17" ht="18" x14ac:dyDescent="0.25">
      <c r="A276" s="1" t="s">
        <v>93</v>
      </c>
      <c r="B276" s="1" t="s">
        <v>12</v>
      </c>
      <c r="C276" s="1">
        <v>47.583333000000003</v>
      </c>
      <c r="D276" s="1">
        <v>133.51666599999999</v>
      </c>
      <c r="E276" s="1" t="s">
        <v>50</v>
      </c>
      <c r="F276" s="1">
        <v>2.7598997493735036</v>
      </c>
      <c r="G276" s="1">
        <v>20.608465608465778</v>
      </c>
      <c r="H276" s="1">
        <v>0.8081823460301979</v>
      </c>
      <c r="I276" s="1">
        <v>191304.347826087</v>
      </c>
      <c r="J276" s="1" t="s">
        <v>149</v>
      </c>
      <c r="K276" s="1">
        <v>-9.7322753104711601E-4</v>
      </c>
      <c r="L276" s="1">
        <v>3461.5384615383887</v>
      </c>
      <c r="M276" s="1" t="s">
        <v>149</v>
      </c>
      <c r="N276" s="1">
        <v>-0.44863573821861547</v>
      </c>
      <c r="O276" s="1">
        <v>1.809440559440521E-2</v>
      </c>
      <c r="P276" s="1">
        <v>-4.0121524716684407</v>
      </c>
      <c r="Q276" s="1" t="s">
        <v>91</v>
      </c>
    </row>
    <row r="277" spans="1:17" ht="18" x14ac:dyDescent="0.25">
      <c r="A277" s="1" t="s">
        <v>93</v>
      </c>
      <c r="B277" s="1" t="s">
        <v>12</v>
      </c>
      <c r="C277" s="1">
        <v>47.583333000000003</v>
      </c>
      <c r="D277" s="1">
        <v>133.51666599999999</v>
      </c>
      <c r="E277" s="1" t="s">
        <v>50</v>
      </c>
      <c r="F277" s="1">
        <v>0.69767441860460522</v>
      </c>
      <c r="G277" s="1">
        <v>16.058201058201007</v>
      </c>
      <c r="H277" s="1">
        <v>0.18684367223331319</v>
      </c>
      <c r="I277" s="1">
        <v>102608.69565217401</v>
      </c>
      <c r="J277" s="1" t="s">
        <v>149</v>
      </c>
      <c r="K277" s="1">
        <v>-0.62391614941774309</v>
      </c>
      <c r="L277" s="1">
        <v>2340.6593406594352</v>
      </c>
      <c r="M277" s="1" t="s">
        <v>149</v>
      </c>
      <c r="N277" s="1">
        <v>-0.83991621133476202</v>
      </c>
      <c r="O277" s="1">
        <v>2.2811510523375832E-2</v>
      </c>
      <c r="P277" s="1">
        <v>-3.7804900228978915</v>
      </c>
      <c r="Q277" s="1" t="s">
        <v>91</v>
      </c>
    </row>
    <row r="278" spans="1:17" ht="18" x14ac:dyDescent="0.25">
      <c r="A278" s="1" t="s">
        <v>93</v>
      </c>
      <c r="B278" s="1" t="s">
        <v>12</v>
      </c>
      <c r="C278" s="1">
        <v>47.583333000000003</v>
      </c>
      <c r="D278" s="1">
        <v>133.51666599999999</v>
      </c>
      <c r="E278" s="1" t="s">
        <v>50</v>
      </c>
      <c r="F278" s="1">
        <v>0.98947368421056203</v>
      </c>
      <c r="G278" s="1">
        <v>13.518518518518604</v>
      </c>
      <c r="H278" s="1">
        <v>-0.16852698156381482</v>
      </c>
      <c r="I278" s="1">
        <v>86956.521739130389</v>
      </c>
      <c r="J278" s="1" t="s">
        <v>149</v>
      </c>
      <c r="K278" s="1">
        <v>-0.78943058789531806</v>
      </c>
      <c r="L278" s="1">
        <v>1186.8131868131115</v>
      </c>
      <c r="M278" s="1" t="s">
        <v>149</v>
      </c>
      <c r="N278" s="1">
        <v>-1.5190771499200713</v>
      </c>
      <c r="O278" s="1">
        <v>1.3648351648350789E-2</v>
      </c>
      <c r="P278" s="1">
        <v>-4.2941365230056263</v>
      </c>
      <c r="Q278" s="1" t="s">
        <v>91</v>
      </c>
    </row>
    <row r="279" spans="1:17" ht="18" x14ac:dyDescent="0.25">
      <c r="A279" s="1" t="s">
        <v>93</v>
      </c>
      <c r="B279" s="1" t="s">
        <v>12</v>
      </c>
      <c r="C279" s="1">
        <v>47.583333000000003</v>
      </c>
      <c r="D279" s="1">
        <v>133.51666599999999</v>
      </c>
      <c r="E279" s="1" t="s">
        <v>50</v>
      </c>
      <c r="F279" s="1">
        <v>2</v>
      </c>
      <c r="G279" s="1">
        <v>13.994708994708972</v>
      </c>
      <c r="H279" s="1">
        <v>-0.10141615015583651</v>
      </c>
      <c r="I279" s="1">
        <v>64347.826086956498</v>
      </c>
      <c r="J279" s="1" t="s">
        <v>149</v>
      </c>
      <c r="K279" s="1">
        <v>-1.0905356806792394</v>
      </c>
      <c r="L279" s="1">
        <v>824.17582417591711</v>
      </c>
      <c r="M279" s="1" t="s">
        <v>149</v>
      </c>
      <c r="N279" s="1">
        <v>-1.8837202635078045</v>
      </c>
      <c r="O279" s="1">
        <v>1.2808137808139258E-2</v>
      </c>
      <c r="P279" s="1">
        <v>-4.3576745438094378</v>
      </c>
      <c r="Q279" s="1" t="s">
        <v>91</v>
      </c>
    </row>
    <row r="280" spans="1:17" ht="18" x14ac:dyDescent="0.25">
      <c r="A280" s="1" t="s">
        <v>93</v>
      </c>
      <c r="B280" s="1" t="s">
        <v>12</v>
      </c>
      <c r="C280" s="1">
        <v>47.583333000000003</v>
      </c>
      <c r="D280" s="1">
        <v>133.51666599999999</v>
      </c>
      <c r="E280" s="1" t="s">
        <v>50</v>
      </c>
      <c r="F280" s="1">
        <v>0.15</v>
      </c>
      <c r="G280" s="1">
        <v>11.031746031745868</v>
      </c>
      <c r="H280" s="1">
        <v>-0.52264873636575748</v>
      </c>
      <c r="I280" s="1">
        <v>88695.652173912997</v>
      </c>
      <c r="J280" s="1" t="s">
        <v>149</v>
      </c>
      <c r="K280" s="1">
        <v>-0.76962796059913841</v>
      </c>
      <c r="L280" s="1">
        <v>3725.2747252748222</v>
      </c>
      <c r="M280" s="1" t="s">
        <v>149</v>
      </c>
      <c r="N280" s="1">
        <v>-0.3752082696637512</v>
      </c>
      <c r="O280" s="1">
        <v>4.2000646412412232E-2</v>
      </c>
      <c r="P280" s="1">
        <v>-3.1700702700454855</v>
      </c>
      <c r="Q280" s="1" t="s">
        <v>91</v>
      </c>
    </row>
    <row r="281" spans="1:17" ht="18" x14ac:dyDescent="0.25">
      <c r="A281" s="1" t="s">
        <v>93</v>
      </c>
      <c r="B281" s="1" t="s">
        <v>12</v>
      </c>
      <c r="C281" s="1">
        <v>47.583333000000003</v>
      </c>
      <c r="D281" s="1">
        <v>133.51666599999999</v>
      </c>
      <c r="E281" s="1" t="s">
        <v>50</v>
      </c>
      <c r="F281" s="1">
        <v>2</v>
      </c>
      <c r="G281" s="1">
        <v>15.582010582010625</v>
      </c>
      <c r="H281" s="1">
        <v>0.12068787608283749</v>
      </c>
      <c r="I281" s="1">
        <v>111304.347826087</v>
      </c>
      <c r="J281" s="1" t="s">
        <v>149</v>
      </c>
      <c r="K281" s="1">
        <v>-0.5425705099637913</v>
      </c>
      <c r="L281" s="1">
        <v>1978.021978022042</v>
      </c>
      <c r="M281" s="1" t="s">
        <v>149</v>
      </c>
      <c r="N281" s="1">
        <v>-1.0082515261539848</v>
      </c>
      <c r="O281" s="1">
        <v>1.7771291208791777E-2</v>
      </c>
      <c r="P281" s="1">
        <v>-4.0301709771710659</v>
      </c>
      <c r="Q281" s="1" t="s">
        <v>91</v>
      </c>
    </row>
    <row r="282" spans="1:17" ht="18" x14ac:dyDescent="0.25">
      <c r="A282" s="1" t="s">
        <v>93</v>
      </c>
      <c r="B282" s="1" t="s">
        <v>12</v>
      </c>
      <c r="C282" s="1">
        <v>47.583333000000003</v>
      </c>
      <c r="D282" s="1">
        <v>133.51666599999999</v>
      </c>
      <c r="E282" s="1" t="s">
        <v>50</v>
      </c>
      <c r="F282" s="1">
        <v>2</v>
      </c>
      <c r="G282" s="1">
        <v>16.111111111110986</v>
      </c>
      <c r="H282" s="1">
        <v>0.19418087085591423</v>
      </c>
      <c r="I282" s="1">
        <v>166956.52173913002</v>
      </c>
      <c r="J282" s="1" t="s">
        <v>149</v>
      </c>
      <c r="K282" s="1">
        <v>-0.13710540185562972</v>
      </c>
      <c r="L282" s="1">
        <v>725.27472527477596</v>
      </c>
      <c r="M282" s="1" t="s">
        <v>149</v>
      </c>
      <c r="N282" s="1">
        <v>-2.0115536350177319</v>
      </c>
      <c r="O282" s="1">
        <v>4.3440934065937208E-3</v>
      </c>
      <c r="P282" s="1">
        <v>-5.4389381941429749</v>
      </c>
      <c r="Q282" s="1" t="s">
        <v>91</v>
      </c>
    </row>
    <row r="283" spans="1:17" ht="18" x14ac:dyDescent="0.25">
      <c r="A283" s="1" t="s">
        <v>93</v>
      </c>
      <c r="B283" s="1" t="s">
        <v>12</v>
      </c>
      <c r="C283" s="1">
        <v>47.583333000000003</v>
      </c>
      <c r="D283" s="1">
        <v>133.51666599999999</v>
      </c>
      <c r="E283" s="1" t="s">
        <v>50</v>
      </c>
      <c r="F283" s="1">
        <v>2</v>
      </c>
      <c r="G283" s="1">
        <v>12.195767195767132</v>
      </c>
      <c r="H283" s="1">
        <v>-0.35612122268031388</v>
      </c>
      <c r="I283" s="1">
        <v>74782.608695652205</v>
      </c>
      <c r="J283" s="1" t="s">
        <v>149</v>
      </c>
      <c r="K283" s="1">
        <v>-0.94025347762990075</v>
      </c>
      <c r="L283" s="1">
        <v>461.53846153852737</v>
      </c>
      <c r="M283" s="1" t="s">
        <v>149</v>
      </c>
      <c r="N283" s="1">
        <v>-2.4635387587607167</v>
      </c>
      <c r="O283" s="1">
        <v>6.1717352415035613E-3</v>
      </c>
      <c r="P283" s="1">
        <v>-5.0877752421116886</v>
      </c>
      <c r="Q283" s="1" t="s">
        <v>91</v>
      </c>
    </row>
    <row r="284" spans="1:17" ht="18" x14ac:dyDescent="0.25">
      <c r="A284" s="1" t="s">
        <v>93</v>
      </c>
      <c r="B284" s="1" t="s">
        <v>12</v>
      </c>
      <c r="C284" s="1">
        <v>47.583333000000003</v>
      </c>
      <c r="D284" s="1">
        <v>133.51666599999999</v>
      </c>
      <c r="E284" s="1" t="s">
        <v>50</v>
      </c>
      <c r="F284" s="1">
        <v>2</v>
      </c>
      <c r="G284" s="1">
        <v>14.047619047618966</v>
      </c>
      <c r="H284" s="1">
        <v>-9.3973128603075509E-2</v>
      </c>
      <c r="I284" s="1"/>
      <c r="J284" s="1" t="s">
        <v>149</v>
      </c>
      <c r="K284" s="1"/>
      <c r="L284" s="1">
        <v>32.967032966986665</v>
      </c>
      <c r="M284" s="1" t="s">
        <v>149</v>
      </c>
      <c r="N284" s="1">
        <v>-5.1025960883775223</v>
      </c>
      <c r="O284" s="1"/>
      <c r="P284" s="1"/>
      <c r="Q284" s="1" t="s">
        <v>91</v>
      </c>
    </row>
    <row r="285" spans="1:17" ht="18" x14ac:dyDescent="0.25">
      <c r="A285" s="1" t="s">
        <v>94</v>
      </c>
      <c r="B285" s="1" t="s">
        <v>12</v>
      </c>
      <c r="C285" s="1">
        <v>47.583333000000003</v>
      </c>
      <c r="D285" s="1">
        <v>133.51666599999999</v>
      </c>
      <c r="E285" s="1" t="s">
        <v>50</v>
      </c>
      <c r="F285" s="1">
        <v>0.21052631578940151</v>
      </c>
      <c r="G285" s="1">
        <v>12.777777777777757</v>
      </c>
      <c r="H285" s="1">
        <v>-0.2733659199789496</v>
      </c>
      <c r="I285" s="1">
        <v>13913.043478260899</v>
      </c>
      <c r="J285" s="1" t="s">
        <v>149</v>
      </c>
      <c r="K285" s="1">
        <v>-2.468997946466946</v>
      </c>
      <c r="L285" s="1">
        <v>32.967032966986665</v>
      </c>
      <c r="M285" s="1" t="s">
        <v>149</v>
      </c>
      <c r="N285" s="1">
        <v>-4.975060451889223</v>
      </c>
      <c r="O285" s="1">
        <v>2.3695054945021615E-3</v>
      </c>
      <c r="P285" s="1">
        <v>-6.0450739977147698</v>
      </c>
      <c r="Q285" s="1" t="s">
        <v>91</v>
      </c>
    </row>
    <row r="286" spans="1:17" ht="18" x14ac:dyDescent="0.25">
      <c r="A286" s="1" t="s">
        <v>94</v>
      </c>
      <c r="B286" s="1" t="s">
        <v>12</v>
      </c>
      <c r="C286" s="1">
        <v>47.583333000000003</v>
      </c>
      <c r="D286" s="1">
        <v>133.51666599999999</v>
      </c>
      <c r="E286" s="1" t="s">
        <v>50</v>
      </c>
      <c r="F286" s="1">
        <v>0.21052631578940151</v>
      </c>
      <c r="G286" s="1">
        <v>16.851851851851833</v>
      </c>
      <c r="H286" s="1">
        <v>0.29662053464649618</v>
      </c>
      <c r="I286" s="1">
        <v>20869.5652173913</v>
      </c>
      <c r="J286" s="1" t="s">
        <v>149</v>
      </c>
      <c r="K286" s="1">
        <v>-2.0635328383587841</v>
      </c>
      <c r="L286" s="1">
        <v>65.93406593415807</v>
      </c>
      <c r="M286" s="1" t="s">
        <v>149</v>
      </c>
      <c r="N286" s="1">
        <v>-4.2819132713264763</v>
      </c>
      <c r="O286" s="1">
        <v>3.1593406593450747E-3</v>
      </c>
      <c r="P286" s="1">
        <v>-5.7573919252601842</v>
      </c>
      <c r="Q286" s="1" t="s">
        <v>91</v>
      </c>
    </row>
    <row r="287" spans="1:17" ht="18" x14ac:dyDescent="0.25">
      <c r="A287" s="1" t="s">
        <v>94</v>
      </c>
      <c r="B287" s="1" t="s">
        <v>12</v>
      </c>
      <c r="C287" s="1">
        <v>47.583333000000003</v>
      </c>
      <c r="D287" s="1">
        <v>133.51666599999999</v>
      </c>
      <c r="E287" s="1" t="s">
        <v>50</v>
      </c>
      <c r="F287" s="1">
        <v>2.0744939271253733</v>
      </c>
      <c r="G287" s="1">
        <v>19.497354497354493</v>
      </c>
      <c r="H287" s="1">
        <v>0.65824313158697723</v>
      </c>
      <c r="I287" s="1">
        <v>8695.6521739130403</v>
      </c>
      <c r="J287" s="1" t="s">
        <v>149</v>
      </c>
      <c r="K287" s="1">
        <v>-2.9390015757126839</v>
      </c>
      <c r="L287" s="1">
        <v>98.901098901141182</v>
      </c>
      <c r="M287" s="1" t="s">
        <v>149</v>
      </c>
      <c r="N287" s="1">
        <v>-3.8764481632192815</v>
      </c>
      <c r="O287" s="1">
        <v>1.137362637363124E-2</v>
      </c>
      <c r="P287" s="1">
        <v>-4.4764580797990901</v>
      </c>
      <c r="Q287" s="1" t="s">
        <v>91</v>
      </c>
    </row>
    <row r="288" spans="1:17" ht="18" x14ac:dyDescent="0.25">
      <c r="A288" s="1" t="s">
        <v>94</v>
      </c>
      <c r="B288" s="1" t="s">
        <v>12</v>
      </c>
      <c r="C288" s="1">
        <v>47.583333000000003</v>
      </c>
      <c r="D288" s="1">
        <v>133.51666599999999</v>
      </c>
      <c r="E288" s="1" t="s">
        <v>50</v>
      </c>
      <c r="F288" s="1">
        <v>3.2706281833616271</v>
      </c>
      <c r="G288" s="1">
        <v>18.015873015873083</v>
      </c>
      <c r="H288" s="1">
        <v>0.45654406517215751</v>
      </c>
      <c r="I288" s="1">
        <v>34782.608695652198</v>
      </c>
      <c r="J288" s="1" t="s">
        <v>149</v>
      </c>
      <c r="K288" s="1">
        <v>-1.5527072145927925</v>
      </c>
      <c r="L288" s="1">
        <v>3.5527136788005009E-12</v>
      </c>
      <c r="M288" s="1" t="s">
        <v>149</v>
      </c>
      <c r="N288" s="1"/>
      <c r="O288" s="1"/>
      <c r="P288" s="1"/>
      <c r="Q288" s="1" t="s">
        <v>91</v>
      </c>
    </row>
    <row r="289" spans="1:17" ht="18" x14ac:dyDescent="0.25">
      <c r="A289" s="1" t="s">
        <v>94</v>
      </c>
      <c r="B289" s="1" t="s">
        <v>12</v>
      </c>
      <c r="C289" s="1">
        <v>47.583333000000003</v>
      </c>
      <c r="D289" s="1">
        <v>133.51666599999999</v>
      </c>
      <c r="E289" s="1" t="s">
        <v>50</v>
      </c>
      <c r="F289" s="1">
        <v>3.9578947368421069</v>
      </c>
      <c r="G289" s="1">
        <v>15.052910052909994</v>
      </c>
      <c r="H289" s="1">
        <v>4.6925035440270851E-2</v>
      </c>
      <c r="I289" s="1">
        <v>36521.739130434806</v>
      </c>
      <c r="J289" s="1" t="s">
        <v>149</v>
      </c>
      <c r="K289" s="1">
        <v>-1.5039170504233605</v>
      </c>
      <c r="L289" s="1">
        <v>98.901098901141182</v>
      </c>
      <c r="M289" s="1" t="s">
        <v>149</v>
      </c>
      <c r="N289" s="1">
        <v>-3.8764481632192815</v>
      </c>
      <c r="O289" s="1">
        <v>2.7080062794360067E-3</v>
      </c>
      <c r="P289" s="1">
        <v>-5.9115426050884139</v>
      </c>
      <c r="Q289" s="1" t="s">
        <v>91</v>
      </c>
    </row>
    <row r="290" spans="1:17" ht="18" x14ac:dyDescent="0.25">
      <c r="A290" s="1" t="s">
        <v>94</v>
      </c>
      <c r="B290" s="1" t="s">
        <v>12</v>
      </c>
      <c r="C290" s="1">
        <v>47.583333000000003</v>
      </c>
      <c r="D290" s="1">
        <v>133.51666599999999</v>
      </c>
      <c r="E290" s="1" t="s">
        <v>50</v>
      </c>
      <c r="F290" s="1">
        <v>0.60631578947370079</v>
      </c>
      <c r="G290" s="1">
        <v>20.079365079365118</v>
      </c>
      <c r="H290" s="1">
        <v>0.73692443625878246</v>
      </c>
      <c r="I290" s="1">
        <v>5217.3913043478296</v>
      </c>
      <c r="J290" s="1" t="s">
        <v>149</v>
      </c>
      <c r="K290" s="1">
        <v>-3.449827199478674</v>
      </c>
      <c r="L290" s="1">
        <v>923.07692307687012</v>
      </c>
      <c r="M290" s="1" t="s">
        <v>149</v>
      </c>
      <c r="N290" s="1">
        <v>-1.642855941712672</v>
      </c>
      <c r="O290" s="1">
        <v>0.17692307692306666</v>
      </c>
      <c r="P290" s="1">
        <v>-1.7320402345264907</v>
      </c>
      <c r="Q290" s="1" t="s">
        <v>91</v>
      </c>
    </row>
    <row r="291" spans="1:17" ht="18" x14ac:dyDescent="0.25">
      <c r="A291" s="1" t="s">
        <v>94</v>
      </c>
      <c r="B291" s="1" t="s">
        <v>12</v>
      </c>
      <c r="C291" s="1">
        <v>47.583333000000003</v>
      </c>
      <c r="D291" s="1">
        <v>133.51666599999999</v>
      </c>
      <c r="E291" s="1" t="s">
        <v>50</v>
      </c>
      <c r="F291" s="1">
        <v>0.76823638042472209</v>
      </c>
      <c r="G291" s="1">
        <v>19.550264550264458</v>
      </c>
      <c r="H291" s="1">
        <v>0.66540890732996605</v>
      </c>
      <c r="I291" s="1">
        <v>50434.782608695597</v>
      </c>
      <c r="J291" s="1" t="s">
        <v>149</v>
      </c>
      <c r="K291" s="1">
        <v>-1.1811436581603112</v>
      </c>
      <c r="L291" s="1">
        <v>2505.4945054945392</v>
      </c>
      <c r="M291" s="1" t="s">
        <v>149</v>
      </c>
      <c r="N291" s="1">
        <v>-0.64432711160147393</v>
      </c>
      <c r="O291" s="1">
        <v>4.9677908298598673E-2</v>
      </c>
      <c r="P291" s="1">
        <v>-3.0021949457336556</v>
      </c>
      <c r="Q291" s="1" t="s">
        <v>91</v>
      </c>
    </row>
    <row r="292" spans="1:17" ht="18" x14ac:dyDescent="0.25">
      <c r="A292" s="1" t="s">
        <v>94</v>
      </c>
      <c r="B292" s="1" t="s">
        <v>12</v>
      </c>
      <c r="C292" s="1">
        <v>47.583333000000003</v>
      </c>
      <c r="D292" s="1">
        <v>133.51666599999999</v>
      </c>
      <c r="E292" s="1" t="s">
        <v>50</v>
      </c>
      <c r="F292" s="1">
        <v>0.86558704453438018</v>
      </c>
      <c r="G292" s="1">
        <v>15.899470899470785</v>
      </c>
      <c r="H292" s="1">
        <v>0.16481595961286619</v>
      </c>
      <c r="I292" s="1">
        <v>34782.608695652198</v>
      </c>
      <c r="J292" s="1" t="s">
        <v>149</v>
      </c>
      <c r="K292" s="1">
        <v>-1.5527072145927925</v>
      </c>
      <c r="L292" s="1">
        <v>3560.4395604395263</v>
      </c>
      <c r="M292" s="1" t="s">
        <v>149</v>
      </c>
      <c r="N292" s="1">
        <v>-0.2929292247636085</v>
      </c>
      <c r="O292" s="1">
        <v>0.10236263736263632</v>
      </c>
      <c r="P292" s="1">
        <v>-2.2792335024633084</v>
      </c>
      <c r="Q292" s="1" t="s">
        <v>91</v>
      </c>
    </row>
    <row r="293" spans="1:17" ht="18" x14ac:dyDescent="0.25">
      <c r="A293" s="1" t="s">
        <v>94</v>
      </c>
      <c r="B293" s="1" t="s">
        <v>12</v>
      </c>
      <c r="C293" s="1">
        <v>47.583333000000003</v>
      </c>
      <c r="D293" s="1">
        <v>133.51666599999999</v>
      </c>
      <c r="E293" s="1" t="s">
        <v>50</v>
      </c>
      <c r="F293" s="1">
        <v>0.57105263157889941</v>
      </c>
      <c r="G293" s="1">
        <v>21.137566137566125</v>
      </c>
      <c r="H293" s="1">
        <v>0.8791840261670093</v>
      </c>
      <c r="I293" s="1">
        <v>52173.9130434783</v>
      </c>
      <c r="J293" s="1" t="s">
        <v>149</v>
      </c>
      <c r="K293" s="1">
        <v>-1.1472421064846281</v>
      </c>
      <c r="L293" s="1">
        <v>3560.4395604395263</v>
      </c>
      <c r="M293" s="1" t="s">
        <v>149</v>
      </c>
      <c r="N293" s="1">
        <v>-0.2929292247636085</v>
      </c>
      <c r="O293" s="1">
        <v>6.824175824175753E-2</v>
      </c>
      <c r="P293" s="1">
        <v>-2.684698610571473</v>
      </c>
      <c r="Q293" s="1" t="s">
        <v>91</v>
      </c>
    </row>
    <row r="294" spans="1:17" ht="18" x14ac:dyDescent="0.25">
      <c r="A294" s="1" t="s">
        <v>94</v>
      </c>
      <c r="B294" s="1" t="s">
        <v>12</v>
      </c>
      <c r="C294" s="1">
        <v>47.583333000000003</v>
      </c>
      <c r="D294" s="1">
        <v>133.51666599999999</v>
      </c>
      <c r="E294" s="1" t="s">
        <v>50</v>
      </c>
      <c r="F294" s="1">
        <v>0.54736842105259476</v>
      </c>
      <c r="G294" s="1">
        <v>22.777777777777743</v>
      </c>
      <c r="H294" s="1">
        <v>1.0976757432496695</v>
      </c>
      <c r="I294" s="1">
        <v>154782.60869565199</v>
      </c>
      <c r="J294" s="1" t="s">
        <v>149</v>
      </c>
      <c r="K294" s="1">
        <v>-5.9803118414645508E-2</v>
      </c>
      <c r="L294" s="1">
        <v>6692.3076923077006</v>
      </c>
      <c r="M294" s="1" t="s">
        <v>149</v>
      </c>
      <c r="N294" s="1">
        <v>0.33814552715396995</v>
      </c>
      <c r="O294" s="1">
        <v>4.3236819360414971E-2</v>
      </c>
      <c r="P294" s="1">
        <v>-3.141062846723877</v>
      </c>
      <c r="Q294" s="1" t="s">
        <v>91</v>
      </c>
    </row>
    <row r="295" spans="1:17" ht="18" x14ac:dyDescent="0.25">
      <c r="A295" s="1" t="s">
        <v>94</v>
      </c>
      <c r="B295" s="1" t="s">
        <v>12</v>
      </c>
      <c r="C295" s="1">
        <v>47.583333000000003</v>
      </c>
      <c r="D295" s="1">
        <v>133.51666599999999</v>
      </c>
      <c r="E295" s="1" t="s">
        <v>50</v>
      </c>
      <c r="F295" s="1">
        <v>0.27040935672509192</v>
      </c>
      <c r="G295" s="1">
        <v>22.671957671957813</v>
      </c>
      <c r="H295" s="1">
        <v>1.0836526188726285</v>
      </c>
      <c r="I295" s="1">
        <v>168695.652173913</v>
      </c>
      <c r="J295" s="1" t="s">
        <v>149</v>
      </c>
      <c r="K295" s="1">
        <v>2.6271490356598485E-2</v>
      </c>
      <c r="L295" s="1">
        <v>7318.6813186813279</v>
      </c>
      <c r="M295" s="1" t="s">
        <v>149</v>
      </c>
      <c r="N295" s="1">
        <v>0.4276169299844621</v>
      </c>
      <c r="O295" s="1">
        <v>4.3383935651976957E-2</v>
      </c>
      <c r="P295" s="1">
        <v>-3.1376660526646289</v>
      </c>
      <c r="Q295" s="1" t="s">
        <v>91</v>
      </c>
    </row>
    <row r="296" spans="1:17" ht="18" x14ac:dyDescent="0.25">
      <c r="A296" s="1" t="s">
        <v>94</v>
      </c>
      <c r="B296" s="1" t="s">
        <v>12</v>
      </c>
      <c r="C296" s="1">
        <v>47.583333000000003</v>
      </c>
      <c r="D296" s="1">
        <v>133.51666599999999</v>
      </c>
      <c r="E296" s="1" t="s">
        <v>50</v>
      </c>
      <c r="F296" s="1">
        <v>1.3250773993807516</v>
      </c>
      <c r="G296" s="1">
        <v>22.40740740740732</v>
      </c>
      <c r="H296" s="1">
        <v>1.0485508761112807</v>
      </c>
      <c r="I296" s="1">
        <v>208695.652173913</v>
      </c>
      <c r="J296" s="1" t="s">
        <v>149</v>
      </c>
      <c r="K296" s="1">
        <v>0.23905225463526156</v>
      </c>
      <c r="L296" s="1">
        <v>7846.1538461538257</v>
      </c>
      <c r="M296" s="1" t="s">
        <v>149</v>
      </c>
      <c r="N296" s="1">
        <v>0.49721022178365348</v>
      </c>
      <c r="O296" s="1">
        <v>3.7596153846153758E-2</v>
      </c>
      <c r="P296" s="1">
        <v>-3.2808535251441007</v>
      </c>
      <c r="Q296" s="1" t="s">
        <v>91</v>
      </c>
    </row>
    <row r="297" spans="1:17" ht="18" x14ac:dyDescent="0.25">
      <c r="A297" s="1" t="s">
        <v>94</v>
      </c>
      <c r="B297" s="1" t="s">
        <v>12</v>
      </c>
      <c r="C297" s="1">
        <v>47.583333000000003</v>
      </c>
      <c r="D297" s="1">
        <v>133.51666599999999</v>
      </c>
      <c r="E297" s="1" t="s">
        <v>50</v>
      </c>
      <c r="F297" s="1">
        <v>2.2354066985645806</v>
      </c>
      <c r="G297" s="1">
        <v>24.100529100529229</v>
      </c>
      <c r="H297" s="1">
        <v>1.2721223673841628</v>
      </c>
      <c r="I297" s="1">
        <v>299130.43478260899</v>
      </c>
      <c r="J297" s="1" t="s">
        <v>149</v>
      </c>
      <c r="K297" s="1">
        <v>0.59905498866666995</v>
      </c>
      <c r="L297" s="1">
        <v>6890.1098901099758</v>
      </c>
      <c r="M297" s="1" t="s">
        <v>149</v>
      </c>
      <c r="N297" s="1">
        <v>0.36727380007700489</v>
      </c>
      <c r="O297" s="1">
        <v>2.303379759775135E-2</v>
      </c>
      <c r="P297" s="1">
        <v>-3.7707926808821575</v>
      </c>
      <c r="Q297" s="1" t="s">
        <v>91</v>
      </c>
    </row>
    <row r="298" spans="1:17" ht="18" x14ac:dyDescent="0.25">
      <c r="A298" s="1" t="s">
        <v>94</v>
      </c>
      <c r="B298" s="1" t="s">
        <v>12</v>
      </c>
      <c r="C298" s="1">
        <v>47.583333000000003</v>
      </c>
      <c r="D298" s="1">
        <v>133.51666599999999</v>
      </c>
      <c r="E298" s="1" t="s">
        <v>50</v>
      </c>
      <c r="F298" s="1">
        <v>2.0312159709618371</v>
      </c>
      <c r="G298" s="1">
        <v>21.084656084656146</v>
      </c>
      <c r="H298" s="1">
        <v>0.87209534909200592</v>
      </c>
      <c r="I298" s="1">
        <v>406956.52173912997</v>
      </c>
      <c r="J298" s="1" t="s">
        <v>149</v>
      </c>
      <c r="K298" s="1">
        <v>0.90688162721091603</v>
      </c>
      <c r="L298" s="1">
        <v>9824.1758241758671</v>
      </c>
      <c r="M298" s="1" t="s">
        <v>149</v>
      </c>
      <c r="N298" s="1">
        <v>0.72203303461759016</v>
      </c>
      <c r="O298" s="1">
        <v>2.4140602986756965E-2</v>
      </c>
      <c r="P298" s="1">
        <v>-3.7238600848858185</v>
      </c>
      <c r="Q298" s="1" t="s">
        <v>91</v>
      </c>
    </row>
    <row r="299" spans="1:17" ht="18" x14ac:dyDescent="0.25">
      <c r="A299" s="1" t="s">
        <v>94</v>
      </c>
      <c r="B299" s="1" t="s">
        <v>12</v>
      </c>
      <c r="C299" s="1">
        <v>47.583333000000003</v>
      </c>
      <c r="D299" s="1">
        <v>133.51666599999999</v>
      </c>
      <c r="E299" s="1" t="s">
        <v>50</v>
      </c>
      <c r="F299" s="1">
        <v>4.3531199131849965</v>
      </c>
      <c r="G299" s="1">
        <v>19.60317460317475</v>
      </c>
      <c r="H299" s="1">
        <v>0.67257209289392594</v>
      </c>
      <c r="I299" s="1">
        <v>394782.60869565199</v>
      </c>
      <c r="J299" s="1" t="s">
        <v>149</v>
      </c>
      <c r="K299" s="1">
        <v>0.87651052933461804</v>
      </c>
      <c r="L299" s="1">
        <v>8901.0989010990052</v>
      </c>
      <c r="M299" s="1" t="s">
        <v>149</v>
      </c>
      <c r="N299" s="1">
        <v>0.62336150711056781</v>
      </c>
      <c r="O299" s="1">
        <v>2.2546836423488679E-2</v>
      </c>
      <c r="P299" s="1">
        <v>-3.7921605145165427</v>
      </c>
      <c r="Q299" s="1" t="s">
        <v>91</v>
      </c>
    </row>
    <row r="300" spans="1:17" ht="18" x14ac:dyDescent="0.25">
      <c r="A300" s="1" t="s">
        <v>94</v>
      </c>
      <c r="B300" s="1" t="s">
        <v>12</v>
      </c>
      <c r="C300" s="1">
        <v>47.583333000000003</v>
      </c>
      <c r="D300" s="1">
        <v>133.51666599999999</v>
      </c>
      <c r="E300" s="1" t="s">
        <v>50</v>
      </c>
      <c r="F300" s="1">
        <v>7.1481386392810968</v>
      </c>
      <c r="G300" s="1">
        <v>20.555555555555486</v>
      </c>
      <c r="H300" s="1">
        <v>0.801068108235232</v>
      </c>
      <c r="I300" s="1">
        <v>323478.26086956501</v>
      </c>
      <c r="J300" s="1" t="s">
        <v>149</v>
      </c>
      <c r="K300" s="1">
        <v>0.67730718556641645</v>
      </c>
      <c r="L300" s="1">
        <v>7648.3516483517351</v>
      </c>
      <c r="M300" s="1" t="s">
        <v>149</v>
      </c>
      <c r="N300" s="1">
        <v>0.47167691977850262</v>
      </c>
      <c r="O300" s="1">
        <v>2.3644097837646507E-2</v>
      </c>
      <c r="P300" s="1">
        <v>-3.7446417580804061</v>
      </c>
      <c r="Q300" s="1" t="s">
        <v>91</v>
      </c>
    </row>
    <row r="301" spans="1:17" ht="18" x14ac:dyDescent="0.25">
      <c r="A301" s="1" t="s">
        <v>94</v>
      </c>
      <c r="B301" s="1" t="s">
        <v>12</v>
      </c>
      <c r="C301" s="1">
        <v>47.583333000000003</v>
      </c>
      <c r="D301" s="1">
        <v>133.51666599999999</v>
      </c>
      <c r="E301" s="1" t="s">
        <v>50</v>
      </c>
      <c r="F301" s="1">
        <v>5.5384615384615055</v>
      </c>
      <c r="G301" s="1">
        <v>20.978835978835889</v>
      </c>
      <c r="H301" s="1">
        <v>0.8579103439625223</v>
      </c>
      <c r="I301" s="1">
        <v>212173.91304347801</v>
      </c>
      <c r="J301" s="1" t="s">
        <v>149</v>
      </c>
      <c r="K301" s="1">
        <v>0.25558155658647125</v>
      </c>
      <c r="L301" s="1">
        <v>9659.3406593407635</v>
      </c>
      <c r="M301" s="1" t="s">
        <v>149</v>
      </c>
      <c r="N301" s="1">
        <v>0.70511215712925945</v>
      </c>
      <c r="O301" s="1">
        <v>4.5525580976401192E-2</v>
      </c>
      <c r="P301" s="1">
        <v>-3.0894808917497043</v>
      </c>
      <c r="Q301" s="1" t="s">
        <v>91</v>
      </c>
    </row>
    <row r="302" spans="1:17" ht="18" x14ac:dyDescent="0.25">
      <c r="A302" s="1" t="s">
        <v>94</v>
      </c>
      <c r="B302" s="1" t="s">
        <v>12</v>
      </c>
      <c r="C302" s="1">
        <v>47.583333000000003</v>
      </c>
      <c r="D302" s="1">
        <v>133.51666599999999</v>
      </c>
      <c r="E302" s="1" t="s">
        <v>50</v>
      </c>
      <c r="F302" s="1">
        <v>4.644210526315792</v>
      </c>
      <c r="G302" s="1">
        <v>23.095238095238201</v>
      </c>
      <c r="H302" s="1">
        <v>1.1396850069182762</v>
      </c>
      <c r="I302" s="1">
        <v>373913.04347826098</v>
      </c>
      <c r="J302" s="1" t="s">
        <v>149</v>
      </c>
      <c r="K302" s="1">
        <v>0.822198539980879</v>
      </c>
      <c r="L302" s="1">
        <v>9032.967032967128</v>
      </c>
      <c r="M302" s="1" t="s">
        <v>149</v>
      </c>
      <c r="N302" s="1">
        <v>0.63806765450026215</v>
      </c>
      <c r="O302" s="1">
        <v>2.4157935088167895E-2</v>
      </c>
      <c r="P302" s="1">
        <v>-3.7231423777731094</v>
      </c>
      <c r="Q302" s="1" t="s">
        <v>91</v>
      </c>
    </row>
    <row r="303" spans="1:17" ht="18" x14ac:dyDescent="0.25">
      <c r="A303" s="1" t="s">
        <v>94</v>
      </c>
      <c r="B303" s="1" t="s">
        <v>12</v>
      </c>
      <c r="C303" s="1">
        <v>47.583333000000003</v>
      </c>
      <c r="D303" s="1">
        <v>133.51666599999999</v>
      </c>
      <c r="E303" s="1" t="s">
        <v>50</v>
      </c>
      <c r="F303" s="1">
        <v>4.610526315789464</v>
      </c>
      <c r="G303" s="1">
        <v>22.089947089947174</v>
      </c>
      <c r="H303" s="1">
        <v>1.0063457489378176</v>
      </c>
      <c r="I303" s="1">
        <v>406956.52173912997</v>
      </c>
      <c r="J303" s="1" t="s">
        <v>149</v>
      </c>
      <c r="K303" s="1">
        <v>0.90688162721091603</v>
      </c>
      <c r="L303" s="1">
        <v>11241.758241758249</v>
      </c>
      <c r="M303" s="1" t="s">
        <v>149</v>
      </c>
      <c r="N303" s="1">
        <v>0.85682202539569874</v>
      </c>
      <c r="O303" s="1">
        <v>2.7623978585517097E-2</v>
      </c>
      <c r="P303" s="1">
        <v>-3.5890710941077097</v>
      </c>
      <c r="Q303" s="1" t="s">
        <v>91</v>
      </c>
    </row>
    <row r="304" spans="1:17" ht="18" x14ac:dyDescent="0.25">
      <c r="A304" s="1" t="s">
        <v>94</v>
      </c>
      <c r="B304" s="1" t="s">
        <v>12</v>
      </c>
      <c r="C304" s="1">
        <v>47.583333000000003</v>
      </c>
      <c r="D304" s="1">
        <v>133.51666599999999</v>
      </c>
      <c r="E304" s="1" t="s">
        <v>50</v>
      </c>
      <c r="F304" s="1">
        <v>7.6105263157891239</v>
      </c>
      <c r="G304" s="1">
        <v>22.460317460317611</v>
      </c>
      <c r="H304" s="1">
        <v>1.0555762508347328</v>
      </c>
      <c r="I304" s="1">
        <v>382608.69565217401</v>
      </c>
      <c r="J304" s="1" t="s">
        <v>149</v>
      </c>
      <c r="K304" s="1">
        <v>0.84518805820557763</v>
      </c>
      <c r="L304" s="1">
        <v>11340.659340659378</v>
      </c>
      <c r="M304" s="1" t="s">
        <v>149</v>
      </c>
      <c r="N304" s="1">
        <v>0.86558120548558315</v>
      </c>
      <c r="O304" s="1">
        <v>2.9640359640359732E-2</v>
      </c>
      <c r="P304" s="1">
        <v>-3.518618345012487</v>
      </c>
      <c r="Q304" s="1" t="s">
        <v>91</v>
      </c>
    </row>
    <row r="305" spans="1:17" ht="18" x14ac:dyDescent="0.25">
      <c r="A305" s="1" t="s">
        <v>94</v>
      </c>
      <c r="B305" s="1" t="s">
        <v>12</v>
      </c>
      <c r="C305" s="1">
        <v>47.583333000000003</v>
      </c>
      <c r="D305" s="1">
        <v>133.51666599999999</v>
      </c>
      <c r="E305" s="1" t="s">
        <v>50</v>
      </c>
      <c r="F305" s="1">
        <v>8.055502392344744</v>
      </c>
      <c r="G305" s="1">
        <v>21.243386243386382</v>
      </c>
      <c r="H305" s="1">
        <v>0.89335373621301584</v>
      </c>
      <c r="I305" s="1">
        <v>241739.130434783</v>
      </c>
      <c r="J305" s="1" t="s">
        <v>149</v>
      </c>
      <c r="K305" s="1">
        <v>0.38603444498390926</v>
      </c>
      <c r="L305" s="1">
        <v>6824.1758241758253</v>
      </c>
      <c r="M305" s="1" t="s">
        <v>149</v>
      </c>
      <c r="N305" s="1">
        <v>0.35765834137755065</v>
      </c>
      <c r="O305" s="1">
        <v>2.8229504308640959E-2</v>
      </c>
      <c r="P305" s="1">
        <v>-3.5673875958988512</v>
      </c>
      <c r="Q305" s="1" t="s">
        <v>91</v>
      </c>
    </row>
    <row r="306" spans="1:17" ht="18" x14ac:dyDescent="0.25">
      <c r="A306" s="1" t="s">
        <v>94</v>
      </c>
      <c r="B306" s="1" t="s">
        <v>12</v>
      </c>
      <c r="C306" s="1">
        <v>47.583333000000003</v>
      </c>
      <c r="D306" s="1">
        <v>133.51666599999999</v>
      </c>
      <c r="E306" s="1" t="s">
        <v>50</v>
      </c>
      <c r="F306" s="1">
        <v>5.1157894736841669</v>
      </c>
      <c r="G306" s="1">
        <v>19.656084656084715</v>
      </c>
      <c r="H306" s="1">
        <v>0.67973268968289613</v>
      </c>
      <c r="I306" s="1">
        <v>240000</v>
      </c>
      <c r="J306" s="1" t="s">
        <v>149</v>
      </c>
      <c r="K306" s="1">
        <v>0.37881419701042052</v>
      </c>
      <c r="L306" s="1">
        <v>5868.1318681317834</v>
      </c>
      <c r="M306" s="1" t="s">
        <v>149</v>
      </c>
      <c r="N306" s="1">
        <v>0.20672309840425218</v>
      </c>
      <c r="O306" s="1">
        <v>2.4450549450549097E-2</v>
      </c>
      <c r="P306" s="1">
        <v>-3.711102590898661</v>
      </c>
      <c r="Q306" s="1" t="s">
        <v>91</v>
      </c>
    </row>
    <row r="307" spans="1:17" ht="18" x14ac:dyDescent="0.25">
      <c r="A307" s="1" t="s">
        <v>94</v>
      </c>
      <c r="B307" s="1" t="s">
        <v>12</v>
      </c>
      <c r="C307" s="1">
        <v>47.583333000000003</v>
      </c>
      <c r="D307" s="1">
        <v>133.51666599999999</v>
      </c>
      <c r="E307" s="1" t="s">
        <v>50</v>
      </c>
      <c r="F307" s="1">
        <v>2.3743421052631914</v>
      </c>
      <c r="G307" s="1">
        <v>18.068783068783063</v>
      </c>
      <c r="H307" s="1">
        <v>0.46378294015729393</v>
      </c>
      <c r="I307" s="1">
        <v>250434.782608696</v>
      </c>
      <c r="J307" s="1" t="s">
        <v>149</v>
      </c>
      <c r="K307" s="1">
        <v>0.42137381142921781</v>
      </c>
      <c r="L307" s="1">
        <v>7087.9120879120665</v>
      </c>
      <c r="M307" s="1" t="s">
        <v>149</v>
      </c>
      <c r="N307" s="1">
        <v>0.39557757623984113</v>
      </c>
      <c r="O307" s="1">
        <v>2.8302426739926615E-2</v>
      </c>
      <c r="P307" s="1">
        <v>-3.564807727481869</v>
      </c>
      <c r="Q307" s="1" t="s">
        <v>91</v>
      </c>
    </row>
    <row r="308" spans="1:17" ht="18" x14ac:dyDescent="0.25">
      <c r="A308" s="1" t="s">
        <v>94</v>
      </c>
      <c r="B308" s="1" t="s">
        <v>12</v>
      </c>
      <c r="C308" s="1">
        <v>47.583333000000003</v>
      </c>
      <c r="D308" s="1">
        <v>133.51666599999999</v>
      </c>
      <c r="E308" s="1" t="s">
        <v>50</v>
      </c>
      <c r="F308" s="1">
        <v>2.7598997493735036</v>
      </c>
      <c r="G308" s="1">
        <v>20.608465608465778</v>
      </c>
      <c r="H308" s="1">
        <v>0.8081823460301979</v>
      </c>
      <c r="I308" s="1">
        <v>151304.347826087</v>
      </c>
      <c r="J308" s="1" t="s">
        <v>149</v>
      </c>
      <c r="K308" s="1">
        <v>-8.2531369492200163E-2</v>
      </c>
      <c r="L308" s="1">
        <v>7120.8791208790526</v>
      </c>
      <c r="M308" s="1" t="s">
        <v>149</v>
      </c>
      <c r="N308" s="1">
        <v>0.40021795579633679</v>
      </c>
      <c r="O308" s="1">
        <v>4.7063281546039698E-2</v>
      </c>
      <c r="P308" s="1">
        <v>-3.0562621670039558</v>
      </c>
      <c r="Q308" s="1" t="s">
        <v>91</v>
      </c>
    </row>
    <row r="309" spans="1:17" ht="18" x14ac:dyDescent="0.25">
      <c r="A309" s="1" t="s">
        <v>94</v>
      </c>
      <c r="B309" s="1" t="s">
        <v>12</v>
      </c>
      <c r="C309" s="1">
        <v>47.583333000000003</v>
      </c>
      <c r="D309" s="1">
        <v>133.51666599999999</v>
      </c>
      <c r="E309" s="1" t="s">
        <v>50</v>
      </c>
      <c r="F309" s="1">
        <v>0.69767441860460522</v>
      </c>
      <c r="G309" s="1">
        <v>16.058201058201007</v>
      </c>
      <c r="H309" s="1">
        <v>0.18684367223331319</v>
      </c>
      <c r="I309" s="1">
        <v>170434.782608696</v>
      </c>
      <c r="J309" s="1" t="s">
        <v>149</v>
      </c>
      <c r="K309" s="1">
        <v>3.6527990523789813E-2</v>
      </c>
      <c r="L309" s="1">
        <v>3857.1428571429465</v>
      </c>
      <c r="M309" s="1" t="s">
        <v>149</v>
      </c>
      <c r="N309" s="1">
        <v>-0.21288651709003936</v>
      </c>
      <c r="O309" s="1">
        <v>2.2631195335277444E-2</v>
      </c>
      <c r="P309" s="1">
        <v>-3.7884259999063219</v>
      </c>
      <c r="Q309" s="1" t="s">
        <v>91</v>
      </c>
    </row>
    <row r="310" spans="1:17" ht="18" x14ac:dyDescent="0.25">
      <c r="A310" s="1" t="s">
        <v>94</v>
      </c>
      <c r="B310" s="1" t="s">
        <v>12</v>
      </c>
      <c r="C310" s="1">
        <v>47.583333000000003</v>
      </c>
      <c r="D310" s="1">
        <v>133.51666599999999</v>
      </c>
      <c r="E310" s="1" t="s">
        <v>50</v>
      </c>
      <c r="F310" s="1">
        <v>0.98947368421056203</v>
      </c>
      <c r="G310" s="1">
        <v>13.518518518518604</v>
      </c>
      <c r="H310" s="1">
        <v>-0.16852698156381482</v>
      </c>
      <c r="I310" s="1">
        <v>140869.56521739101</v>
      </c>
      <c r="J310" s="1" t="s">
        <v>149</v>
      </c>
      <c r="K310" s="1">
        <v>-0.15399033347434754</v>
      </c>
      <c r="L310" s="1">
        <v>3000.0000000000496</v>
      </c>
      <c r="M310" s="1" t="s">
        <v>149</v>
      </c>
      <c r="N310" s="1">
        <v>-0.46420094537095202</v>
      </c>
      <c r="O310" s="1">
        <v>2.1296296296296695E-2</v>
      </c>
      <c r="P310" s="1">
        <v>-3.849222104189097</v>
      </c>
      <c r="Q310" s="1" t="s">
        <v>91</v>
      </c>
    </row>
    <row r="311" spans="1:17" ht="18" x14ac:dyDescent="0.25">
      <c r="A311" s="1" t="s">
        <v>94</v>
      </c>
      <c r="B311" s="1" t="s">
        <v>12</v>
      </c>
      <c r="C311" s="1">
        <v>47.583333000000003</v>
      </c>
      <c r="D311" s="1">
        <v>133.51666599999999</v>
      </c>
      <c r="E311" s="1" t="s">
        <v>50</v>
      </c>
      <c r="F311" s="1">
        <v>2</v>
      </c>
      <c r="G311" s="1">
        <v>13.994708994708972</v>
      </c>
      <c r="H311" s="1">
        <v>-0.10141615015583651</v>
      </c>
      <c r="I311" s="1">
        <v>71304.347826087003</v>
      </c>
      <c r="J311" s="1" t="s">
        <v>149</v>
      </c>
      <c r="K311" s="1">
        <v>-0.83486742144247572</v>
      </c>
      <c r="L311" s="1">
        <v>1846.1538461539178</v>
      </c>
      <c r="M311" s="1" t="s">
        <v>149</v>
      </c>
      <c r="N311" s="1">
        <v>-0.94970876115263048</v>
      </c>
      <c r="O311" s="1">
        <v>2.5891181988743954E-2</v>
      </c>
      <c r="P311" s="1">
        <v>-3.6538528320026473</v>
      </c>
      <c r="Q311" s="1" t="s">
        <v>91</v>
      </c>
    </row>
    <row r="312" spans="1:17" ht="18" x14ac:dyDescent="0.25">
      <c r="A312" s="1" t="s">
        <v>94</v>
      </c>
      <c r="B312" s="1" t="s">
        <v>12</v>
      </c>
      <c r="C312" s="1">
        <v>47.583333000000003</v>
      </c>
      <c r="D312" s="1">
        <v>133.51666599999999</v>
      </c>
      <c r="E312" s="1" t="s">
        <v>50</v>
      </c>
      <c r="F312" s="1">
        <v>0.15</v>
      </c>
      <c r="G312" s="1">
        <v>11.031746031745868</v>
      </c>
      <c r="H312" s="1">
        <v>-0.52264873636575748</v>
      </c>
      <c r="I312" s="1">
        <v>74782.608695652205</v>
      </c>
      <c r="J312" s="1" t="s">
        <v>149</v>
      </c>
      <c r="K312" s="1">
        <v>-0.78723937245322129</v>
      </c>
      <c r="L312" s="1">
        <v>1186.8131868131115</v>
      </c>
      <c r="M312" s="1" t="s">
        <v>149</v>
      </c>
      <c r="N312" s="1">
        <v>-1.3915415134317721</v>
      </c>
      <c r="O312" s="1">
        <v>1.58701763352916E-2</v>
      </c>
      <c r="P312" s="1">
        <v>-4.1433136332710436</v>
      </c>
      <c r="Q312" s="1" t="s">
        <v>91</v>
      </c>
    </row>
    <row r="313" spans="1:17" ht="18" x14ac:dyDescent="0.25">
      <c r="A313" s="1" t="s">
        <v>94</v>
      </c>
      <c r="B313" s="1" t="s">
        <v>12</v>
      </c>
      <c r="C313" s="1">
        <v>47.583333000000003</v>
      </c>
      <c r="D313" s="1">
        <v>133.51666599999999</v>
      </c>
      <c r="E313" s="1" t="s">
        <v>50</v>
      </c>
      <c r="F313" s="1">
        <v>2</v>
      </c>
      <c r="G313" s="1">
        <v>15.582010582010625</v>
      </c>
      <c r="H313" s="1">
        <v>0.12068787608283749</v>
      </c>
      <c r="I313" s="1">
        <v>102608.69565217401</v>
      </c>
      <c r="J313" s="1" t="s">
        <v>149</v>
      </c>
      <c r="K313" s="1">
        <v>-0.47090204424106386</v>
      </c>
      <c r="L313" s="1">
        <v>2571.4285714285056</v>
      </c>
      <c r="M313" s="1" t="s">
        <v>149</v>
      </c>
      <c r="N313" s="1">
        <v>-0.6183516251982526</v>
      </c>
      <c r="O313" s="1">
        <v>2.5060532687650669E-2</v>
      </c>
      <c r="P313" s="1">
        <v>-3.686461073249681</v>
      </c>
      <c r="Q313" s="1" t="s">
        <v>91</v>
      </c>
    </row>
    <row r="314" spans="1:17" ht="18" x14ac:dyDescent="0.25">
      <c r="A314" s="1" t="s">
        <v>94</v>
      </c>
      <c r="B314" s="1" t="s">
        <v>12</v>
      </c>
      <c r="C314" s="1">
        <v>47.583333000000003</v>
      </c>
      <c r="D314" s="1">
        <v>133.51666599999999</v>
      </c>
      <c r="E314" s="1" t="s">
        <v>50</v>
      </c>
      <c r="F314" s="1">
        <v>2</v>
      </c>
      <c r="G314" s="1">
        <v>16.111111111110986</v>
      </c>
      <c r="H314" s="1">
        <v>0.19418087085591423</v>
      </c>
      <c r="I314" s="1">
        <v>135652.17391304299</v>
      </c>
      <c r="J314" s="1" t="s">
        <v>149</v>
      </c>
      <c r="K314" s="1">
        <v>-0.19173066145719606</v>
      </c>
      <c r="L314" s="1">
        <v>7516.4835164836104</v>
      </c>
      <c r="M314" s="1" t="s">
        <v>149</v>
      </c>
      <c r="N314" s="1">
        <v>0.45428517706663457</v>
      </c>
      <c r="O314" s="1">
        <v>5.5409974640744764E-2</v>
      </c>
      <c r="P314" s="1">
        <v>-2.8929956537686619</v>
      </c>
      <c r="Q314" s="1" t="s">
        <v>91</v>
      </c>
    </row>
    <row r="315" spans="1:17" ht="18" x14ac:dyDescent="0.25">
      <c r="A315" s="1" t="s">
        <v>94</v>
      </c>
      <c r="B315" s="1" t="s">
        <v>12</v>
      </c>
      <c r="C315" s="1">
        <v>47.583333000000003</v>
      </c>
      <c r="D315" s="1">
        <v>133.51666599999999</v>
      </c>
      <c r="E315" s="1" t="s">
        <v>50</v>
      </c>
      <c r="F315" s="1">
        <v>2</v>
      </c>
      <c r="G315" s="1">
        <v>12.195767195767132</v>
      </c>
      <c r="H315" s="1">
        <v>-0.35612122268031388</v>
      </c>
      <c r="I315" s="1">
        <v>126956.52173913</v>
      </c>
      <c r="J315" s="1" t="s">
        <v>149</v>
      </c>
      <c r="K315" s="1">
        <v>-0.2579800469983965</v>
      </c>
      <c r="L315" s="1">
        <v>2439.5604395603814</v>
      </c>
      <c r="M315" s="1" t="s">
        <v>149</v>
      </c>
      <c r="N315" s="1">
        <v>-0.67099535868367277</v>
      </c>
      <c r="O315" s="1">
        <v>1.9215715791057866E-2</v>
      </c>
      <c r="P315" s="1">
        <v>-3.9520268039777688</v>
      </c>
      <c r="Q315" s="1" t="s">
        <v>91</v>
      </c>
    </row>
    <row r="316" spans="1:17" ht="18" x14ac:dyDescent="0.25">
      <c r="A316" s="1" t="s">
        <v>94</v>
      </c>
      <c r="B316" s="1" t="s">
        <v>12</v>
      </c>
      <c r="C316" s="1">
        <v>47.583333000000003</v>
      </c>
      <c r="D316" s="1">
        <v>133.51666599999999</v>
      </c>
      <c r="E316" s="1" t="s">
        <v>50</v>
      </c>
      <c r="F316" s="1">
        <v>2</v>
      </c>
      <c r="G316" s="1">
        <v>9.0740740740741046</v>
      </c>
      <c r="H316" s="1">
        <v>-0.80581559240890877</v>
      </c>
      <c r="I316" s="1">
        <v>83478.260869565202</v>
      </c>
      <c r="J316" s="1" t="s">
        <v>149</v>
      </c>
      <c r="K316" s="1">
        <v>-0.67723847723889352</v>
      </c>
      <c r="L316" s="1">
        <v>923.07692307687012</v>
      </c>
      <c r="M316" s="1" t="s">
        <v>149</v>
      </c>
      <c r="N316" s="1">
        <v>-1.642855941712672</v>
      </c>
      <c r="O316" s="1">
        <v>1.1057692307691675E-2</v>
      </c>
      <c r="P316" s="1">
        <v>-4.504628956766271</v>
      </c>
      <c r="Q316" s="1" t="s">
        <v>91</v>
      </c>
    </row>
    <row r="317" spans="1:17" ht="18" x14ac:dyDescent="0.25">
      <c r="A317" s="1" t="s">
        <v>94</v>
      </c>
      <c r="B317" s="1" t="s">
        <v>12</v>
      </c>
      <c r="C317" s="1">
        <v>47.583333000000003</v>
      </c>
      <c r="D317" s="1">
        <v>133.51666599999999</v>
      </c>
      <c r="E317" s="1" t="s">
        <v>50</v>
      </c>
      <c r="F317" s="1">
        <v>2</v>
      </c>
      <c r="G317" s="1">
        <v>14.047619047618966</v>
      </c>
      <c r="H317" s="1">
        <v>-9.3973128603075509E-2</v>
      </c>
      <c r="I317" s="1">
        <v>43478.260869565194</v>
      </c>
      <c r="J317" s="1" t="s">
        <v>149</v>
      </c>
      <c r="K317" s="1">
        <v>-1.3295636632785839</v>
      </c>
      <c r="L317" s="1">
        <v>3.5527136788005009E-12</v>
      </c>
      <c r="M317" s="1" t="s">
        <v>149</v>
      </c>
      <c r="N317" s="1"/>
      <c r="O317" s="1"/>
      <c r="P317" s="1"/>
      <c r="Q317" s="1" t="s">
        <v>91</v>
      </c>
    </row>
    <row r="318" spans="1:17" ht="18" x14ac:dyDescent="0.25">
      <c r="A318" s="1" t="s">
        <v>76</v>
      </c>
      <c r="B318" s="1" t="s">
        <v>77</v>
      </c>
      <c r="C318" s="1">
        <v>45.966666666666669</v>
      </c>
      <c r="D318" s="1">
        <v>14.466666666666667</v>
      </c>
      <c r="E318" s="1" t="s">
        <v>6</v>
      </c>
      <c r="F318" s="1">
        <v>-78.198198198198583</v>
      </c>
      <c r="G318" s="1">
        <v>22.141739106514098</v>
      </c>
      <c r="H318" s="1">
        <v>1.0132374929682955</v>
      </c>
      <c r="I318" s="1">
        <v>64378.022768233641</v>
      </c>
      <c r="J318" s="1" t="s">
        <v>149</v>
      </c>
      <c r="K318" s="1">
        <v>0.13273422239741439</v>
      </c>
      <c r="L318" s="1">
        <v>1.0677603684389776</v>
      </c>
      <c r="M318" s="1" t="s">
        <v>149</v>
      </c>
      <c r="N318" s="1">
        <v>-3.4911647046040541</v>
      </c>
      <c r="O318" s="1">
        <v>1.658579003401527E-5</v>
      </c>
      <c r="P318" s="1">
        <v>-11.006964251245147</v>
      </c>
      <c r="Q318" s="1" t="s">
        <v>78</v>
      </c>
    </row>
    <row r="319" spans="1:17" ht="18" x14ac:dyDescent="0.25">
      <c r="A319" s="1" t="s">
        <v>76</v>
      </c>
      <c r="B319" s="1" t="s">
        <v>77</v>
      </c>
      <c r="C319" s="1">
        <v>45.966666666666669</v>
      </c>
      <c r="D319" s="1">
        <v>14.466666666666667</v>
      </c>
      <c r="E319" s="1" t="s">
        <v>6</v>
      </c>
      <c r="F319" s="1">
        <v>-75.255255255255634</v>
      </c>
      <c r="G319" s="1">
        <v>21.017605633802798</v>
      </c>
      <c r="H319" s="1">
        <v>0.86310853481152072</v>
      </c>
      <c r="I319" s="1">
        <v>69813.885467046275</v>
      </c>
      <c r="J319" s="1" t="s">
        <v>149</v>
      </c>
      <c r="K319" s="1">
        <v>0.21379483106943015</v>
      </c>
      <c r="L319" s="1">
        <v>12.765379038939477</v>
      </c>
      <c r="M319" s="1" t="s">
        <v>149</v>
      </c>
      <c r="N319" s="1">
        <v>-1.0099913019823972</v>
      </c>
      <c r="O319" s="1">
        <v>1.8284871202255349E-4</v>
      </c>
      <c r="P319" s="1">
        <v>-8.6068514572955053</v>
      </c>
      <c r="Q319" s="1" t="s">
        <v>78</v>
      </c>
    </row>
    <row r="320" spans="1:17" ht="18" x14ac:dyDescent="0.25">
      <c r="A320" s="1" t="s">
        <v>76</v>
      </c>
      <c r="B320" s="1" t="s">
        <v>77</v>
      </c>
      <c r="C320" s="1">
        <v>45.966666666666669</v>
      </c>
      <c r="D320" s="1">
        <v>14.466666666666667</v>
      </c>
      <c r="E320" s="1" t="s">
        <v>6</v>
      </c>
      <c r="F320" s="1">
        <v>-82.822822822823383</v>
      </c>
      <c r="G320" s="1">
        <v>23.221308318662</v>
      </c>
      <c r="H320" s="1">
        <v>1.1563428098997997</v>
      </c>
      <c r="I320" s="1">
        <v>96962.136888543551</v>
      </c>
      <c r="J320" s="1" t="s">
        <v>149</v>
      </c>
      <c r="K320" s="1">
        <v>0.54228246983799222</v>
      </c>
      <c r="L320" s="1">
        <v>24.462997709439975</v>
      </c>
      <c r="M320" s="1" t="s">
        <v>149</v>
      </c>
      <c r="N320" s="1">
        <v>-0.3595663675178204</v>
      </c>
      <c r="O320" s="1">
        <v>2.5229433358672575E-4</v>
      </c>
      <c r="P320" s="1">
        <v>-8.2849141615994899</v>
      </c>
      <c r="Q320" s="1" t="s">
        <v>78</v>
      </c>
    </row>
    <row r="321" spans="1:17" ht="18" x14ac:dyDescent="0.25">
      <c r="A321" s="1" t="s">
        <v>76</v>
      </c>
      <c r="B321" s="1" t="s">
        <v>77</v>
      </c>
      <c r="C321" s="1">
        <v>45.966666666666669</v>
      </c>
      <c r="D321" s="1">
        <v>14.466666666666667</v>
      </c>
      <c r="E321" s="1" t="s">
        <v>6</v>
      </c>
      <c r="F321" s="1">
        <v>-35.735735735735929</v>
      </c>
      <c r="G321" s="1">
        <v>19.5659661091549</v>
      </c>
      <c r="H321" s="1">
        <v>0.66753492064463227</v>
      </c>
      <c r="I321" s="1">
        <v>119079.01523748272</v>
      </c>
      <c r="J321" s="1" t="s">
        <v>149</v>
      </c>
      <c r="K321" s="1">
        <v>0.74774917525045748</v>
      </c>
      <c r="L321" s="1">
        <v>22.54176007602705</v>
      </c>
      <c r="M321" s="1" t="s">
        <v>149</v>
      </c>
      <c r="N321" s="1">
        <v>-0.44135845350233516</v>
      </c>
      <c r="O321" s="1">
        <v>1.8930086070220994E-4</v>
      </c>
      <c r="P321" s="1">
        <v>-8.5721729529964712</v>
      </c>
      <c r="Q321" s="1" t="s">
        <v>78</v>
      </c>
    </row>
    <row r="322" spans="1:17" ht="18" x14ac:dyDescent="0.25">
      <c r="A322" s="1" t="s">
        <v>76</v>
      </c>
      <c r="B322" s="1" t="s">
        <v>77</v>
      </c>
      <c r="C322" s="1">
        <v>45.966666666666669</v>
      </c>
      <c r="D322" s="1">
        <v>14.466666666666667</v>
      </c>
      <c r="E322" s="1" t="s">
        <v>6</v>
      </c>
      <c r="F322" s="1">
        <v>-43.723723723724049</v>
      </c>
      <c r="G322" s="1">
        <v>22.191832636443699</v>
      </c>
      <c r="H322" s="1">
        <v>1.0199009270726487</v>
      </c>
      <c r="I322" s="1">
        <v>74523.032204428629</v>
      </c>
      <c r="J322" s="1" t="s">
        <v>149</v>
      </c>
      <c r="K322" s="1">
        <v>0.27907014360557558</v>
      </c>
      <c r="L322" s="1">
        <v>20.620522442614124</v>
      </c>
      <c r="M322" s="1" t="s">
        <v>149</v>
      </c>
      <c r="N322" s="1">
        <v>-0.5304412308845492</v>
      </c>
      <c r="O322" s="1">
        <v>2.7669999237348161E-4</v>
      </c>
      <c r="P322" s="1">
        <v>-8.1925766987338022</v>
      </c>
      <c r="Q322" s="1" t="s">
        <v>78</v>
      </c>
    </row>
    <row r="323" spans="1:17" ht="18" x14ac:dyDescent="0.25">
      <c r="A323" s="1" t="s">
        <v>76</v>
      </c>
      <c r="B323" s="1" t="s">
        <v>77</v>
      </c>
      <c r="C323" s="1">
        <v>45.966666666666669</v>
      </c>
      <c r="D323" s="1">
        <v>14.466666666666667</v>
      </c>
      <c r="E323" s="1" t="s">
        <v>6</v>
      </c>
      <c r="F323" s="1">
        <v>-34.054054054054262</v>
      </c>
      <c r="G323" s="1">
        <v>19.711955325704199</v>
      </c>
      <c r="H323" s="1">
        <v>0.68729115380005446</v>
      </c>
      <c r="I323" s="1">
        <v>117190.37295726109</v>
      </c>
      <c r="J323" s="1" t="s">
        <v>149</v>
      </c>
      <c r="K323" s="1">
        <v>0.73176164065902949</v>
      </c>
      <c r="L323" s="1">
        <v>1.2790736634338549</v>
      </c>
      <c r="M323" s="1" t="s">
        <v>149</v>
      </c>
      <c r="N323" s="1">
        <v>-3.3105919303539637</v>
      </c>
      <c r="O323" s="1">
        <v>1.091449434929547E-5</v>
      </c>
      <c r="P323" s="1">
        <v>-11.425418895256671</v>
      </c>
      <c r="Q323" s="1" t="s">
        <v>78</v>
      </c>
    </row>
    <row r="324" spans="1:17" ht="18" x14ac:dyDescent="0.25">
      <c r="A324" s="1" t="s">
        <v>76</v>
      </c>
      <c r="B324" s="1" t="s">
        <v>77</v>
      </c>
      <c r="C324" s="1">
        <v>45.966666666666669</v>
      </c>
      <c r="D324" s="1">
        <v>14.466666666666667</v>
      </c>
      <c r="E324" s="1" t="s">
        <v>6</v>
      </c>
      <c r="F324" s="1">
        <v>-55.915915915916202</v>
      </c>
      <c r="G324" s="1">
        <v>19.151105853873201</v>
      </c>
      <c r="H324" s="1">
        <v>0.61128554652494793</v>
      </c>
      <c r="I324" s="1">
        <v>50895.717909351813</v>
      </c>
      <c r="J324" s="1" t="s">
        <v>149</v>
      </c>
      <c r="K324" s="1">
        <v>-0.10225929860723904</v>
      </c>
      <c r="L324" s="1">
        <v>1.3247630245138275</v>
      </c>
      <c r="M324" s="1" t="s">
        <v>149</v>
      </c>
      <c r="N324" s="1">
        <v>-3.2754944518264173</v>
      </c>
      <c r="O324" s="1">
        <v>2.6028968230162433E-5</v>
      </c>
      <c r="P324" s="1">
        <v>-10.556300477462855</v>
      </c>
      <c r="Q324" s="1" t="s">
        <v>78</v>
      </c>
    </row>
    <row r="325" spans="1:17" ht="18" x14ac:dyDescent="0.25">
      <c r="A325" s="1" t="s">
        <v>76</v>
      </c>
      <c r="B325" s="1" t="s">
        <v>77</v>
      </c>
      <c r="C325" s="1">
        <v>45.966666666666669</v>
      </c>
      <c r="D325" s="1">
        <v>14.466666666666667</v>
      </c>
      <c r="E325" s="1" t="s">
        <v>6</v>
      </c>
      <c r="F325" s="1">
        <v>-36.996996996997183</v>
      </c>
      <c r="G325" s="1">
        <v>13.387090118838</v>
      </c>
      <c r="H325" s="1">
        <v>-0.18708882502453916</v>
      </c>
      <c r="I325" s="1">
        <v>76106.51522231182</v>
      </c>
      <c r="J325" s="1" t="s">
        <v>149</v>
      </c>
      <c r="K325" s="1">
        <v>0.3000957840552419</v>
      </c>
      <c r="L325" s="1">
        <v>16.937959939568177</v>
      </c>
      <c r="M325" s="1" t="s">
        <v>149</v>
      </c>
      <c r="N325" s="1">
        <v>-0.72717079247072824</v>
      </c>
      <c r="O325" s="1">
        <v>2.2255597815891784E-4</v>
      </c>
      <c r="P325" s="1">
        <v>-8.4103319007696484</v>
      </c>
      <c r="Q325" s="1" t="s">
        <v>78</v>
      </c>
    </row>
    <row r="326" spans="1:17" ht="18" x14ac:dyDescent="0.25">
      <c r="A326" s="1" t="s">
        <v>76</v>
      </c>
      <c r="B326" s="1" t="s">
        <v>77</v>
      </c>
      <c r="C326" s="1">
        <v>45.966666666666669</v>
      </c>
      <c r="D326" s="1">
        <v>14.466666666666667</v>
      </c>
      <c r="E326" s="1" t="s">
        <v>6</v>
      </c>
      <c r="F326" s="1">
        <v>-49.189189189189506</v>
      </c>
      <c r="G326" s="1">
        <v>16.715999119718301</v>
      </c>
      <c r="H326" s="1">
        <v>0.27787218415955828</v>
      </c>
      <c r="I326" s="1">
        <v>67969.958917659271</v>
      </c>
      <c r="J326" s="1" t="s">
        <v>149</v>
      </c>
      <c r="K326" s="1">
        <v>0.18702773583248736</v>
      </c>
      <c r="L326" s="1">
        <v>40.31606377016422</v>
      </c>
      <c r="M326" s="1" t="s">
        <v>149</v>
      </c>
      <c r="N326" s="1">
        <v>0.1400219484039851</v>
      </c>
      <c r="O326" s="1">
        <v>5.9314533085129916E-4</v>
      </c>
      <c r="P326" s="1">
        <v>-7.4300711116721807</v>
      </c>
      <c r="Q326" s="1" t="s">
        <v>78</v>
      </c>
    </row>
    <row r="327" spans="1:17" ht="18" x14ac:dyDescent="0.25">
      <c r="A327" s="1" t="s">
        <v>76</v>
      </c>
      <c r="B327" s="1" t="s">
        <v>77</v>
      </c>
      <c r="C327" s="1">
        <v>45.966666666666669</v>
      </c>
      <c r="D327" s="1">
        <v>14.466666666666667</v>
      </c>
      <c r="E327" s="1" t="s">
        <v>6</v>
      </c>
      <c r="F327" s="1">
        <v>-41.20120120120157</v>
      </c>
      <c r="G327" s="1">
        <v>16.576158120598599</v>
      </c>
      <c r="H327" s="1">
        <v>0.25855506901110514</v>
      </c>
      <c r="I327" s="1">
        <v>91242.960780625086</v>
      </c>
      <c r="J327" s="1" t="s">
        <v>149</v>
      </c>
      <c r="K327" s="1">
        <v>0.4814877562497058</v>
      </c>
      <c r="L327" s="1">
        <v>97.430049588186733</v>
      </c>
      <c r="M327" s="1" t="s">
        <v>149</v>
      </c>
      <c r="N327" s="1">
        <v>1.0224066345537053</v>
      </c>
      <c r="O327" s="1">
        <v>1.0678089438859533E-3</v>
      </c>
      <c r="P327" s="1">
        <v>-6.8421464459396786</v>
      </c>
      <c r="Q327" s="1" t="s">
        <v>78</v>
      </c>
    </row>
    <row r="328" spans="1:17" ht="18" x14ac:dyDescent="0.25">
      <c r="A328" s="1" t="s">
        <v>76</v>
      </c>
      <c r="B328" s="1" t="s">
        <v>77</v>
      </c>
      <c r="C328" s="1">
        <v>45.966666666666669</v>
      </c>
      <c r="D328" s="1">
        <v>14.466666666666667</v>
      </c>
      <c r="E328" s="1" t="s">
        <v>6</v>
      </c>
      <c r="F328" s="1">
        <v>-21.021021021021284</v>
      </c>
      <c r="G328" s="1">
        <v>14.6551083846831</v>
      </c>
      <c r="H328" s="1">
        <v>-8.7118069881384711E-3</v>
      </c>
      <c r="I328" s="1">
        <v>68758.799024218635</v>
      </c>
      <c r="J328" s="1" t="s">
        <v>149</v>
      </c>
      <c r="K328" s="1">
        <v>0.19856662305686071</v>
      </c>
      <c r="L328" s="1">
        <v>13.112618183147326</v>
      </c>
      <c r="M328" s="1" t="s">
        <v>149</v>
      </c>
      <c r="N328" s="1">
        <v>-0.98315305914971685</v>
      </c>
      <c r="O328" s="1">
        <v>1.9070458427478817E-4</v>
      </c>
      <c r="P328" s="1">
        <v>-8.564785006450256</v>
      </c>
      <c r="Q328" s="1" t="s">
        <v>78</v>
      </c>
    </row>
    <row r="329" spans="1:17" ht="18" x14ac:dyDescent="0.25">
      <c r="A329" s="1" t="s">
        <v>76</v>
      </c>
      <c r="B329" s="1" t="s">
        <v>77</v>
      </c>
      <c r="C329" s="1">
        <v>45.966666666666669</v>
      </c>
      <c r="D329" s="1">
        <v>14.466666666666667</v>
      </c>
      <c r="E329" s="1" t="s">
        <v>6</v>
      </c>
      <c r="F329" s="1">
        <v>-44.564564564564904</v>
      </c>
      <c r="G329" s="1">
        <v>10.9528499119718</v>
      </c>
      <c r="H329" s="1">
        <v>-0.53398517418229741</v>
      </c>
      <c r="I329" s="1">
        <v>96295.497023502539</v>
      </c>
      <c r="J329" s="1" t="s">
        <v>149</v>
      </c>
      <c r="K329" s="1">
        <v>0.53538346672309556</v>
      </c>
      <c r="L329" s="1">
        <v>1.4561199376187626</v>
      </c>
      <c r="M329" s="1" t="s">
        <v>149</v>
      </c>
      <c r="N329" s="1">
        <v>-3.180952724725568</v>
      </c>
      <c r="O329" s="1">
        <v>1.5121371015545743E-5</v>
      </c>
      <c r="P329" s="1">
        <v>-11.099401515692341</v>
      </c>
      <c r="Q329" s="1" t="s">
        <v>78</v>
      </c>
    </row>
    <row r="330" spans="1:17" ht="18" x14ac:dyDescent="0.25">
      <c r="A330" s="1" t="s">
        <v>76</v>
      </c>
      <c r="B330" s="1" t="s">
        <v>77</v>
      </c>
      <c r="C330" s="1">
        <v>45.966666666666669</v>
      </c>
      <c r="D330" s="1">
        <v>14.466666666666667</v>
      </c>
      <c r="E330" s="1" t="s">
        <v>6</v>
      </c>
      <c r="F330" s="1">
        <v>-54.654654654654962</v>
      </c>
      <c r="G330" s="1">
        <v>10.390927596831</v>
      </c>
      <c r="H330" s="1">
        <v>-0.61490923490637872</v>
      </c>
      <c r="I330" s="1">
        <v>68384.006104702363</v>
      </c>
      <c r="J330" s="1" t="s">
        <v>149</v>
      </c>
      <c r="K330" s="1">
        <v>0.19310087730049788</v>
      </c>
      <c r="L330" s="1">
        <v>1.4721112139967598</v>
      </c>
      <c r="M330" s="1" t="s">
        <v>149</v>
      </c>
      <c r="N330" s="1">
        <v>-3.1700304754059805</v>
      </c>
      <c r="O330" s="1">
        <v>2.1527127435950721E-5</v>
      </c>
      <c r="P330" s="1">
        <v>-10.746196676950156</v>
      </c>
      <c r="Q330" s="1" t="s">
        <v>78</v>
      </c>
    </row>
    <row r="331" spans="1:17" ht="18" x14ac:dyDescent="0.25">
      <c r="A331" s="1" t="s">
        <v>76</v>
      </c>
      <c r="B331" s="1" t="s">
        <v>77</v>
      </c>
      <c r="C331" s="1">
        <v>45.966666666666669</v>
      </c>
      <c r="D331" s="1">
        <v>14.466666666666667</v>
      </c>
      <c r="E331" s="1" t="s">
        <v>6</v>
      </c>
      <c r="F331" s="1">
        <v>-58.018018018018324</v>
      </c>
      <c r="G331" s="1">
        <v>13.673167913732399</v>
      </c>
      <c r="H331" s="1">
        <v>-0.14670738432161726</v>
      </c>
      <c r="I331" s="1">
        <v>1579.0455789454527</v>
      </c>
      <c r="J331" s="1" t="s">
        <v>149</v>
      </c>
      <c r="K331" s="1">
        <v>-3.57521749054699</v>
      </c>
      <c r="L331" s="1">
        <v>22.259628271358253</v>
      </c>
      <c r="M331" s="1" t="s">
        <v>149</v>
      </c>
      <c r="N331" s="1">
        <v>-0.4539533995375476</v>
      </c>
      <c r="O331" s="1">
        <v>1.4096887745459563E-2</v>
      </c>
      <c r="P331" s="1">
        <v>-4.2618012332342357</v>
      </c>
      <c r="Q331" s="1" t="s">
        <v>78</v>
      </c>
    </row>
    <row r="332" spans="1:17" ht="18" x14ac:dyDescent="0.25">
      <c r="A332" s="1" t="s">
        <v>76</v>
      </c>
      <c r="B332" s="1" t="s">
        <v>77</v>
      </c>
      <c r="C332" s="1">
        <v>45.966666666666669</v>
      </c>
      <c r="D332" s="1">
        <v>14.466666666666667</v>
      </c>
      <c r="E332" s="1" t="s">
        <v>6</v>
      </c>
      <c r="F332" s="1">
        <v>-60.120120120120589</v>
      </c>
      <c r="G332" s="1">
        <v>11.9864106514085</v>
      </c>
      <c r="H332" s="1">
        <v>-0.38597196685109947</v>
      </c>
      <c r="I332" s="1">
        <v>49390.060743608461</v>
      </c>
      <c r="J332" s="1" t="s">
        <v>149</v>
      </c>
      <c r="K332" s="1">
        <v>-0.13228888667871017</v>
      </c>
      <c r="L332" s="1">
        <v>89.75537916077775</v>
      </c>
      <c r="M332" s="1" t="s">
        <v>149</v>
      </c>
      <c r="N332" s="1">
        <v>0.9403599146657784</v>
      </c>
      <c r="O332" s="1">
        <v>1.8172761444192583E-3</v>
      </c>
      <c r="P332" s="1">
        <v>-6.3104165228991898</v>
      </c>
      <c r="Q332" s="1" t="s">
        <v>78</v>
      </c>
    </row>
    <row r="333" spans="1:17" ht="18" x14ac:dyDescent="0.25">
      <c r="A333" s="1" t="s">
        <v>76</v>
      </c>
      <c r="B333" s="1" t="s">
        <v>77</v>
      </c>
      <c r="C333" s="1">
        <v>45.966666666666669</v>
      </c>
      <c r="D333" s="1">
        <v>14.466666666666667</v>
      </c>
      <c r="E333" s="1" t="s">
        <v>6</v>
      </c>
      <c r="F333" s="1">
        <v>-55.075075075075375</v>
      </c>
      <c r="G333" s="1">
        <v>8.7997359154929597</v>
      </c>
      <c r="H333" s="1">
        <v>-0.84581128340418443</v>
      </c>
      <c r="I333" s="1">
        <v>24191.551723091674</v>
      </c>
      <c r="J333" s="1" t="s">
        <v>149</v>
      </c>
      <c r="K333" s="1">
        <v>-0.84603462124650652</v>
      </c>
      <c r="L333" s="1">
        <v>97.561406501291245</v>
      </c>
      <c r="M333" s="1" t="s">
        <v>149</v>
      </c>
      <c r="N333" s="1">
        <v>1.023753944180591</v>
      </c>
      <c r="O333" s="1">
        <v>4.0328709633026764E-3</v>
      </c>
      <c r="P333" s="1">
        <v>-5.5132767588165805</v>
      </c>
      <c r="Q333" s="1" t="s">
        <v>78</v>
      </c>
    </row>
    <row r="334" spans="1:17" ht="18" x14ac:dyDescent="0.25">
      <c r="A334" s="1" t="s">
        <v>76</v>
      </c>
      <c r="B334" s="1" t="s">
        <v>77</v>
      </c>
      <c r="C334" s="1">
        <v>45.966666666666669</v>
      </c>
      <c r="D334" s="1">
        <v>14.466666666666667</v>
      </c>
      <c r="E334" s="1" t="s">
        <v>6</v>
      </c>
      <c r="F334" s="1">
        <v>-55.075075075075375</v>
      </c>
      <c r="G334" s="1">
        <v>8.0973536531690105</v>
      </c>
      <c r="H334" s="1">
        <v>-0.94856703326052294</v>
      </c>
      <c r="I334" s="1">
        <v>2095.4952030147274</v>
      </c>
      <c r="J334" s="1" t="s">
        <v>149</v>
      </c>
      <c r="K334" s="1">
        <v>-3.2922481919108786</v>
      </c>
      <c r="L334" s="1">
        <v>158.56812588332775</v>
      </c>
      <c r="M334" s="1" t="s">
        <v>149</v>
      </c>
      <c r="N334" s="1">
        <v>1.5094562714257569</v>
      </c>
      <c r="O334" s="1">
        <v>7.5670956275729215E-2</v>
      </c>
      <c r="P334" s="1">
        <v>-2.5813608609070426</v>
      </c>
      <c r="Q334" s="1" t="s">
        <v>78</v>
      </c>
    </row>
    <row r="335" spans="1:17" ht="18" x14ac:dyDescent="0.25">
      <c r="A335" s="1" t="s">
        <v>76</v>
      </c>
      <c r="B335" s="1" t="s">
        <v>77</v>
      </c>
      <c r="C335" s="1">
        <v>45.966666666666669</v>
      </c>
      <c r="D335" s="1">
        <v>14.466666666666667</v>
      </c>
      <c r="E335" s="1" t="s">
        <v>6</v>
      </c>
      <c r="F335" s="1">
        <v>-60.120120120120589</v>
      </c>
      <c r="G335" s="1">
        <v>2.0043051276408499</v>
      </c>
      <c r="H335" s="1">
        <v>-1.8619704126682934</v>
      </c>
      <c r="I335" s="1">
        <v>20325.859725349088</v>
      </c>
      <c r="J335" s="1" t="s">
        <v>149</v>
      </c>
      <c r="K335" s="1">
        <v>-1.020144137657687</v>
      </c>
      <c r="L335" s="1">
        <v>1.5806234465616902</v>
      </c>
      <c r="M335" s="1" t="s">
        <v>149</v>
      </c>
      <c r="N335" s="1">
        <v>-3.0989086902040395</v>
      </c>
      <c r="O335" s="1">
        <v>7.7764161906049151E-5</v>
      </c>
      <c r="P335" s="1">
        <v>-9.4618298767900306</v>
      </c>
      <c r="Q335" s="1" t="s">
        <v>78</v>
      </c>
    </row>
    <row r="336" spans="1:17" ht="18" x14ac:dyDescent="0.25">
      <c r="A336" s="1" t="s">
        <v>76</v>
      </c>
      <c r="B336" s="1" t="s">
        <v>77</v>
      </c>
      <c r="C336" s="1">
        <v>45.966666666666669</v>
      </c>
      <c r="D336" s="1">
        <v>14.466666666666667</v>
      </c>
      <c r="E336" s="1" t="s">
        <v>6</v>
      </c>
      <c r="F336" s="1">
        <v>-28.168168168168407</v>
      </c>
      <c r="G336" s="1">
        <v>1.58313160211268</v>
      </c>
      <c r="H336" s="1">
        <v>-1.9266052186444562</v>
      </c>
      <c r="I336" s="1">
        <v>12188.962079239775</v>
      </c>
      <c r="J336" s="1" t="s">
        <v>149</v>
      </c>
      <c r="K336" s="1">
        <v>-1.5315072965023846</v>
      </c>
      <c r="L336" s="1">
        <v>82.051010648667003</v>
      </c>
      <c r="M336" s="1" t="s">
        <v>149</v>
      </c>
      <c r="N336" s="1">
        <v>0.85061308908771904</v>
      </c>
      <c r="O336" s="1">
        <v>6.7315830597599602E-3</v>
      </c>
      <c r="P336" s="1">
        <v>-5.000944938653574</v>
      </c>
      <c r="Q336" s="1" t="s">
        <v>78</v>
      </c>
    </row>
    <row r="337" spans="1:17" ht="18" x14ac:dyDescent="0.25">
      <c r="A337" s="1" t="s">
        <v>76</v>
      </c>
      <c r="B337" s="1" t="s">
        <v>77</v>
      </c>
      <c r="C337" s="1">
        <v>45.966666666666669</v>
      </c>
      <c r="D337" s="1">
        <v>14.466666666666667</v>
      </c>
      <c r="E337" s="1" t="s">
        <v>6</v>
      </c>
      <c r="F337" s="1">
        <v>-20.180180180180272</v>
      </c>
      <c r="G337" s="1">
        <v>3.1307080765845101</v>
      </c>
      <c r="H337" s="1">
        <v>-1.690076839139586</v>
      </c>
      <c r="I337" s="1">
        <v>13745.479122039436</v>
      </c>
      <c r="J337" s="1" t="s">
        <v>149</v>
      </c>
      <c r="K337" s="1">
        <v>-1.4113281121826289</v>
      </c>
      <c r="L337" s="1">
        <v>87.261311162824498</v>
      </c>
      <c r="M337" s="1" t="s">
        <v>149</v>
      </c>
      <c r="N337" s="1">
        <v>0.91217914766894348</v>
      </c>
      <c r="O337" s="1">
        <v>6.3483644613675288E-3</v>
      </c>
      <c r="P337" s="1">
        <v>-5.0595580643921059</v>
      </c>
      <c r="Q337" s="1" t="s">
        <v>78</v>
      </c>
    </row>
    <row r="338" spans="1:17" ht="18" x14ac:dyDescent="0.25">
      <c r="A338" s="1" t="s">
        <v>76</v>
      </c>
      <c r="B338" s="1" t="s">
        <v>77</v>
      </c>
      <c r="C338" s="1">
        <v>45.966666666666669</v>
      </c>
      <c r="D338" s="1">
        <v>14.466666666666667</v>
      </c>
      <c r="E338" s="1" t="s">
        <v>6</v>
      </c>
      <c r="F338" s="1">
        <v>-36.996996996997183</v>
      </c>
      <c r="G338" s="1">
        <v>-0.29034165933098599</v>
      </c>
      <c r="H338" s="1">
        <v>-2.2165330224224102</v>
      </c>
      <c r="I338" s="1">
        <v>23445.720640083488</v>
      </c>
      <c r="J338" s="1" t="s">
        <v>149</v>
      </c>
      <c r="K338" s="1">
        <v>-0.87735010156375182</v>
      </c>
      <c r="L338" s="1">
        <v>92.471611676982008</v>
      </c>
      <c r="M338" s="1" t="s">
        <v>149</v>
      </c>
      <c r="N338" s="1">
        <v>0.97017365077969997</v>
      </c>
      <c r="O338" s="1">
        <v>3.9440720588852299E-3</v>
      </c>
      <c r="P338" s="1">
        <v>-5.5355415719002261</v>
      </c>
      <c r="Q338" s="1" t="s">
        <v>78</v>
      </c>
    </row>
    <row r="339" spans="1:17" ht="18" x14ac:dyDescent="0.25">
      <c r="A339" s="1" t="s">
        <v>76</v>
      </c>
      <c r="B339" s="1" t="s">
        <v>77</v>
      </c>
      <c r="C339" s="1">
        <v>45.966666666666669</v>
      </c>
      <c r="D339" s="1">
        <v>14.466666666666667</v>
      </c>
      <c r="E339" s="1" t="s">
        <v>6</v>
      </c>
      <c r="F339" s="1">
        <v>-44.984984984985317</v>
      </c>
      <c r="G339" s="1">
        <v>-0.28856734154929498</v>
      </c>
      <c r="H339" s="1">
        <v>-2.2162565558342133</v>
      </c>
      <c r="I339" s="1">
        <v>7949.8425278079549</v>
      </c>
      <c r="J339" s="1" t="s">
        <v>149</v>
      </c>
      <c r="K339" s="1">
        <v>-1.9588859704599877</v>
      </c>
      <c r="L339" s="1">
        <v>1.69142014718064</v>
      </c>
      <c r="M339" s="1" t="s">
        <v>149</v>
      </c>
      <c r="N339" s="1">
        <v>-3.0311595460094543</v>
      </c>
      <c r="O339" s="1">
        <v>2.1276146555912004E-4</v>
      </c>
      <c r="P339" s="1">
        <v>-8.4553388997931442</v>
      </c>
      <c r="Q339" s="1" t="s">
        <v>78</v>
      </c>
    </row>
    <row r="340" spans="1:17" ht="18" x14ac:dyDescent="0.25">
      <c r="A340" s="1" t="s">
        <v>76</v>
      </c>
      <c r="B340" s="1" t="s">
        <v>77</v>
      </c>
      <c r="C340" s="1">
        <v>45.966666666666669</v>
      </c>
      <c r="D340" s="1">
        <v>14.466666666666667</v>
      </c>
      <c r="E340" s="1" t="s">
        <v>6</v>
      </c>
      <c r="F340" s="1">
        <v>-47.927927927928266</v>
      </c>
      <c r="G340" s="1">
        <v>-9.9870708626761007E-2</v>
      </c>
      <c r="H340" s="1">
        <v>-2.1868751654673346</v>
      </c>
      <c r="I340" s="1">
        <v>8735.6105612563897</v>
      </c>
      <c r="J340" s="1" t="s">
        <v>149</v>
      </c>
      <c r="K340" s="1">
        <v>-1.8646302517090199</v>
      </c>
      <c r="L340" s="1">
        <v>30.270115502704801</v>
      </c>
      <c r="M340" s="1" t="s">
        <v>149</v>
      </c>
      <c r="N340" s="1">
        <v>-0.14656710707083936</v>
      </c>
      <c r="O340" s="1">
        <v>3.4651402200730928E-3</v>
      </c>
      <c r="P340" s="1">
        <v>-5.6650021796054979</v>
      </c>
      <c r="Q340" s="1" t="s">
        <v>78</v>
      </c>
    </row>
    <row r="341" spans="1:17" ht="18" x14ac:dyDescent="0.25">
      <c r="A341" s="1" t="s">
        <v>76</v>
      </c>
      <c r="B341" s="1" t="s">
        <v>77</v>
      </c>
      <c r="C341" s="1">
        <v>45.966666666666669</v>
      </c>
      <c r="D341" s="1">
        <v>14.466666666666667</v>
      </c>
      <c r="E341" s="1" t="s">
        <v>6</v>
      </c>
      <c r="F341" s="1">
        <v>-34.054054054054262</v>
      </c>
      <c r="G341" s="1">
        <v>4.2446082746479E-2</v>
      </c>
      <c r="H341" s="1">
        <v>-2.1647422918213639</v>
      </c>
      <c r="I341" s="1">
        <v>13402.089616544592</v>
      </c>
      <c r="J341" s="1" t="s">
        <v>149</v>
      </c>
      <c r="K341" s="1">
        <v>-1.4366274547747246</v>
      </c>
      <c r="L341" s="1">
        <v>0.47151420634530827</v>
      </c>
      <c r="M341" s="1" t="s">
        <v>149</v>
      </c>
      <c r="N341" s="1">
        <v>-4.3085340931014402</v>
      </c>
      <c r="O341" s="1">
        <v>3.5182140982196847E-5</v>
      </c>
      <c r="P341" s="1">
        <v>-10.254971962570393</v>
      </c>
      <c r="Q341" s="1" t="s">
        <v>78</v>
      </c>
    </row>
    <row r="342" spans="1:17" ht="18" x14ac:dyDescent="0.25">
      <c r="A342" s="1" t="s">
        <v>76</v>
      </c>
      <c r="B342" s="1" t="s">
        <v>77</v>
      </c>
      <c r="C342" s="1">
        <v>45.966666666666669</v>
      </c>
      <c r="D342" s="1">
        <v>14.466666666666667</v>
      </c>
      <c r="E342" s="1" t="s">
        <v>6</v>
      </c>
      <c r="F342" s="1">
        <v>-47.087087087087411</v>
      </c>
      <c r="G342" s="1">
        <v>-0.61240096830985902</v>
      </c>
      <c r="H342" s="1">
        <v>-2.2667745498631207</v>
      </c>
      <c r="I342" s="1">
        <v>13801.800462403882</v>
      </c>
      <c r="J342" s="1" t="s">
        <v>149</v>
      </c>
      <c r="K342" s="1">
        <v>-1.4072390391641036</v>
      </c>
      <c r="L342" s="1">
        <v>0.51149239729030049</v>
      </c>
      <c r="M342" s="1" t="s">
        <v>149</v>
      </c>
      <c r="N342" s="1">
        <v>-4.2271506031041053</v>
      </c>
      <c r="O342" s="1">
        <v>3.7059831337484284E-5</v>
      </c>
      <c r="P342" s="1">
        <v>-10.202976888183679</v>
      </c>
      <c r="Q342" s="1" t="s">
        <v>78</v>
      </c>
    </row>
    <row r="343" spans="1:17" ht="18" x14ac:dyDescent="0.25">
      <c r="A343" s="1" t="s">
        <v>76</v>
      </c>
      <c r="B343" s="1" t="s">
        <v>77</v>
      </c>
      <c r="C343" s="1">
        <v>45.966666666666669</v>
      </c>
      <c r="D343" s="1">
        <v>14.466666666666667</v>
      </c>
      <c r="E343" s="1" t="s">
        <v>6</v>
      </c>
      <c r="F343" s="1">
        <v>-56.756756756757056</v>
      </c>
      <c r="G343" s="1">
        <v>-4.8993177816900997E-2</v>
      </c>
      <c r="H343" s="1">
        <v>-2.1789601262253453</v>
      </c>
      <c r="I343" s="1">
        <v>13033.440843249931</v>
      </c>
      <c r="J343" s="1" t="s">
        <v>149</v>
      </c>
      <c r="K343" s="1">
        <v>-1.4645196639752573</v>
      </c>
      <c r="L343" s="1">
        <v>0.53547931185729525</v>
      </c>
      <c r="M343" s="1" t="s">
        <v>149</v>
      </c>
      <c r="N343" s="1">
        <v>-4.1813210690059401</v>
      </c>
      <c r="O343" s="1">
        <v>4.1085030292259468E-5</v>
      </c>
      <c r="P343" s="1">
        <v>-10.09986672927436</v>
      </c>
      <c r="Q343" s="1" t="s">
        <v>78</v>
      </c>
    </row>
    <row r="344" spans="1:17" ht="18" x14ac:dyDescent="0.25">
      <c r="A344" s="1" t="s">
        <v>76</v>
      </c>
      <c r="B344" s="1" t="s">
        <v>77</v>
      </c>
      <c r="C344" s="1">
        <v>45.966666666666669</v>
      </c>
      <c r="D344" s="1">
        <v>14.466666666666667</v>
      </c>
      <c r="E344" s="1" t="s">
        <v>6</v>
      </c>
      <c r="F344" s="1">
        <v>-62.222222222222683</v>
      </c>
      <c r="G344" s="1">
        <v>-0.28246038732394402</v>
      </c>
      <c r="H344" s="1">
        <v>-2.2153050238983747</v>
      </c>
      <c r="I344" s="1">
        <v>14979.769829663019</v>
      </c>
      <c r="J344" s="1" t="s">
        <v>149</v>
      </c>
      <c r="K344" s="1">
        <v>-1.3253374783121574</v>
      </c>
      <c r="L344" s="1">
        <v>0.55832399239726127</v>
      </c>
      <c r="M344" s="1" t="s">
        <v>149</v>
      </c>
      <c r="N344" s="1">
        <v>-4.1395438994113958</v>
      </c>
      <c r="O344" s="1">
        <v>3.7271867241355419E-5</v>
      </c>
      <c r="P344" s="1">
        <v>-10.197271745342915</v>
      </c>
      <c r="Q344" s="1" t="s">
        <v>78</v>
      </c>
    </row>
    <row r="345" spans="1:17" ht="18" x14ac:dyDescent="0.25">
      <c r="A345" s="1" t="s">
        <v>76</v>
      </c>
      <c r="B345" s="1" t="s">
        <v>77</v>
      </c>
      <c r="C345" s="1">
        <v>45.966666666666669</v>
      </c>
      <c r="D345" s="1">
        <v>14.466666666666667</v>
      </c>
      <c r="E345" s="1" t="s">
        <v>6</v>
      </c>
      <c r="F345" s="1">
        <v>-16.816816816816925</v>
      </c>
      <c r="G345" s="1">
        <v>-4.58984375E-2</v>
      </c>
      <c r="H345" s="1">
        <v>-2.1784787712964979</v>
      </c>
      <c r="I345" s="1">
        <v>37487.484146585724</v>
      </c>
      <c r="J345" s="1" t="s">
        <v>149</v>
      </c>
      <c r="K345" s="1">
        <v>-0.40803096993079413</v>
      </c>
      <c r="L345" s="1">
        <v>1.9164402504995024</v>
      </c>
      <c r="M345" s="1" t="s">
        <v>149</v>
      </c>
      <c r="N345" s="1">
        <v>-2.9062586168565527</v>
      </c>
      <c r="O345" s="1">
        <v>5.112213567082088E-5</v>
      </c>
      <c r="P345" s="1">
        <v>-9.8812929711694366</v>
      </c>
      <c r="Q345" s="1" t="s">
        <v>78</v>
      </c>
    </row>
    <row r="346" spans="1:17" ht="18" x14ac:dyDescent="0.25">
      <c r="A346" s="1" t="s">
        <v>76</v>
      </c>
      <c r="B346" s="1" t="s">
        <v>77</v>
      </c>
      <c r="C346" s="1">
        <v>45.966666666666669</v>
      </c>
      <c r="D346" s="1">
        <v>14.466666666666667</v>
      </c>
      <c r="E346" s="1" t="s">
        <v>6</v>
      </c>
      <c r="F346" s="1">
        <v>-32.792792792792994</v>
      </c>
      <c r="G346" s="1">
        <v>-4.5238226232393999E-2</v>
      </c>
      <c r="H346" s="1">
        <v>-2.1783760836569024</v>
      </c>
      <c r="I346" s="1">
        <v>42922.322821027912</v>
      </c>
      <c r="J346" s="1" t="s">
        <v>149</v>
      </c>
      <c r="K346" s="1">
        <v>-0.27264605502743855</v>
      </c>
      <c r="L346" s="1">
        <v>64.221879721233975</v>
      </c>
      <c r="M346" s="1" t="s">
        <v>149</v>
      </c>
      <c r="N346" s="1">
        <v>0.60561591241595569</v>
      </c>
      <c r="O346" s="1">
        <v>1.4962349542222649E-3</v>
      </c>
      <c r="P346" s="1">
        <v>-6.5048033568002834</v>
      </c>
      <c r="Q346" s="1" t="s">
        <v>78</v>
      </c>
    </row>
    <row r="347" spans="1:17" ht="18" x14ac:dyDescent="0.25">
      <c r="A347" s="1" t="s">
        <v>76</v>
      </c>
      <c r="B347" s="1" t="s">
        <v>77</v>
      </c>
      <c r="C347" s="1">
        <v>45.966666666666669</v>
      </c>
      <c r="D347" s="1">
        <v>14.466666666666667</v>
      </c>
      <c r="E347" s="1" t="s">
        <v>6</v>
      </c>
      <c r="F347" s="1">
        <v>-34.054054054054262</v>
      </c>
      <c r="G347" s="1">
        <v>4.3150445642605604</v>
      </c>
      <c r="H347" s="1">
        <v>-1.5108475404721531</v>
      </c>
      <c r="I347" s="1">
        <v>24316.141354807009</v>
      </c>
      <c r="J347" s="1" t="s">
        <v>149</v>
      </c>
      <c r="K347" s="1">
        <v>-0.84089770799497487</v>
      </c>
      <c r="L347" s="1">
        <v>0.66112505482721096</v>
      </c>
      <c r="M347" s="1" t="s">
        <v>149</v>
      </c>
      <c r="N347" s="1">
        <v>-3.9705403125114338</v>
      </c>
      <c r="O347" s="1">
        <v>2.7188732175079024E-5</v>
      </c>
      <c r="P347" s="1">
        <v>-10.512707928760138</v>
      </c>
      <c r="Q347" s="1" t="s">
        <v>78</v>
      </c>
    </row>
    <row r="348" spans="1:17" ht="18" x14ac:dyDescent="0.25">
      <c r="A348" s="1" t="s">
        <v>76</v>
      </c>
      <c r="B348" s="1" t="s">
        <v>77</v>
      </c>
      <c r="C348" s="1">
        <v>45.966666666666669</v>
      </c>
      <c r="D348" s="1">
        <v>14.466666666666667</v>
      </c>
      <c r="E348" s="1" t="s">
        <v>6</v>
      </c>
      <c r="F348" s="1">
        <v>-38.678678678678864</v>
      </c>
      <c r="G348" s="1">
        <v>8.3469960387323994</v>
      </c>
      <c r="H348" s="1">
        <v>-0.91198659968004758</v>
      </c>
      <c r="I348" s="1">
        <v>28200.265791214362</v>
      </c>
      <c r="J348" s="1" t="s">
        <v>149</v>
      </c>
      <c r="K348" s="1">
        <v>-0.69270668798713364</v>
      </c>
      <c r="L348" s="1">
        <v>0.68282750134018877</v>
      </c>
      <c r="M348" s="1" t="s">
        <v>149</v>
      </c>
      <c r="N348" s="1">
        <v>-3.938241057418939</v>
      </c>
      <c r="O348" s="1">
        <v>2.4213512964580636E-5</v>
      </c>
      <c r="P348" s="1">
        <v>-10.628599693675483</v>
      </c>
      <c r="Q348" s="1" t="s">
        <v>78</v>
      </c>
    </row>
    <row r="349" spans="1:17" ht="18" x14ac:dyDescent="0.25">
      <c r="A349" s="1" t="s">
        <v>76</v>
      </c>
      <c r="B349" s="1" t="s">
        <v>77</v>
      </c>
      <c r="C349" s="1">
        <v>45.966666666666669</v>
      </c>
      <c r="D349" s="1">
        <v>14.466666666666667</v>
      </c>
      <c r="E349" s="1" t="s">
        <v>6</v>
      </c>
      <c r="F349" s="1">
        <v>-44.984984984985317</v>
      </c>
      <c r="G349" s="1">
        <v>8.6298553036971803</v>
      </c>
      <c r="H349" s="1">
        <v>-0.87061717929231475</v>
      </c>
      <c r="I349" s="1">
        <v>57295.187540581639</v>
      </c>
      <c r="J349" s="1" t="s">
        <v>149</v>
      </c>
      <c r="K349" s="1">
        <v>1.6178542011065944E-2</v>
      </c>
      <c r="L349" s="1">
        <v>33.165678761148222</v>
      </c>
      <c r="M349" s="1" t="s">
        <v>149</v>
      </c>
      <c r="N349" s="1">
        <v>-5.5212476888821686E-2</v>
      </c>
      <c r="O349" s="1">
        <v>5.7885627370810652E-4</v>
      </c>
      <c r="P349" s="1">
        <v>-7.4544563431435655</v>
      </c>
      <c r="Q349" s="1" t="s">
        <v>78</v>
      </c>
    </row>
    <row r="350" spans="1:17" ht="18" x14ac:dyDescent="0.25">
      <c r="A350" s="1" t="s">
        <v>76</v>
      </c>
      <c r="B350" s="1" t="s">
        <v>77</v>
      </c>
      <c r="C350" s="1">
        <v>45.966666666666669</v>
      </c>
      <c r="D350" s="1">
        <v>14.466666666666667</v>
      </c>
      <c r="E350" s="1" t="s">
        <v>6</v>
      </c>
      <c r="F350" s="1">
        <v>-39.099099099099277</v>
      </c>
      <c r="G350" s="1">
        <v>8.2563820422535201</v>
      </c>
      <c r="H350" s="1">
        <v>-0.92525688657125083</v>
      </c>
      <c r="I350" s="1">
        <v>49552.539277023541</v>
      </c>
      <c r="J350" s="1" t="s">
        <v>149</v>
      </c>
      <c r="K350" s="1">
        <v>-0.12900458488290259</v>
      </c>
      <c r="L350" s="1">
        <v>65.647387786929144</v>
      </c>
      <c r="M350" s="1" t="s">
        <v>149</v>
      </c>
      <c r="N350" s="1">
        <v>0.6275697641180884</v>
      </c>
      <c r="O350" s="1">
        <v>1.3248037082404058E-3</v>
      </c>
      <c r="P350" s="1">
        <v>-6.626490975242687</v>
      </c>
      <c r="Q350" s="1" t="s">
        <v>78</v>
      </c>
    </row>
    <row r="351" spans="1:17" ht="18" x14ac:dyDescent="0.25">
      <c r="A351" s="1" t="s">
        <v>76</v>
      </c>
      <c r="B351" s="1" t="s">
        <v>77</v>
      </c>
      <c r="C351" s="1">
        <v>45.966666666666669</v>
      </c>
      <c r="D351" s="1">
        <v>14.466666666666667</v>
      </c>
      <c r="E351" s="1" t="s">
        <v>6</v>
      </c>
      <c r="F351" s="1">
        <v>-52.132132132132455</v>
      </c>
      <c r="G351" s="1">
        <v>14.773616307218299</v>
      </c>
      <c r="H351" s="1">
        <v>7.8788785811945462E-3</v>
      </c>
      <c r="I351" s="1">
        <v>67402.649416533546</v>
      </c>
      <c r="J351" s="1" t="s">
        <v>149</v>
      </c>
      <c r="K351" s="1">
        <v>0.17864623488918294</v>
      </c>
      <c r="L351" s="1">
        <v>165.60314525561697</v>
      </c>
      <c r="M351" s="1" t="s">
        <v>149</v>
      </c>
      <c r="N351" s="1">
        <v>1.5528661890146565</v>
      </c>
      <c r="O351" s="1">
        <v>2.4569233804479398E-3</v>
      </c>
      <c r="P351" s="1">
        <v>-6.0088453701182045</v>
      </c>
      <c r="Q351" s="1" t="s">
        <v>78</v>
      </c>
    </row>
    <row r="352" spans="1:17" ht="18" x14ac:dyDescent="0.25">
      <c r="A352" s="1" t="s">
        <v>76</v>
      </c>
      <c r="B352" s="1" t="s">
        <v>77</v>
      </c>
      <c r="C352" s="1">
        <v>45.966666666666669</v>
      </c>
      <c r="D352" s="1">
        <v>14.466666666666667</v>
      </c>
      <c r="E352" s="1" t="s">
        <v>6</v>
      </c>
      <c r="F352" s="1">
        <v>-54.234234234234549</v>
      </c>
      <c r="G352" s="1">
        <v>12.806434308978901</v>
      </c>
      <c r="H352" s="1">
        <v>-0.26929998779071856</v>
      </c>
      <c r="I352" s="1">
        <v>62762.112311958823</v>
      </c>
      <c r="J352" s="1" t="s">
        <v>149</v>
      </c>
      <c r="K352" s="1">
        <v>0.10731349316960787</v>
      </c>
      <c r="L352" s="1">
        <v>0.85530483941710489</v>
      </c>
      <c r="M352" s="1" t="s">
        <v>149</v>
      </c>
      <c r="N352" s="1">
        <v>-3.7130253821053709</v>
      </c>
      <c r="O352" s="1">
        <v>1.362772551640416E-5</v>
      </c>
      <c r="P352" s="1">
        <v>-11.203404199518657</v>
      </c>
      <c r="Q352" s="1" t="s">
        <v>78</v>
      </c>
    </row>
    <row r="353" spans="1:17" ht="18" x14ac:dyDescent="0.25">
      <c r="A353" s="1" t="s">
        <v>76</v>
      </c>
      <c r="B353" s="1" t="s">
        <v>77</v>
      </c>
      <c r="C353" s="1">
        <v>45.966666666666669</v>
      </c>
      <c r="D353" s="1">
        <v>14.466666666666667</v>
      </c>
      <c r="E353" s="1" t="s">
        <v>6</v>
      </c>
      <c r="F353" s="1">
        <v>-73.153153153153568</v>
      </c>
      <c r="G353" s="1">
        <v>19.604134573063401</v>
      </c>
      <c r="H353" s="1">
        <v>0.67270203374123261</v>
      </c>
      <c r="I353" s="1">
        <v>60829.778325272731</v>
      </c>
      <c r="J353" s="1" t="s">
        <v>149</v>
      </c>
      <c r="K353" s="1">
        <v>7.6041353051022081E-2</v>
      </c>
      <c r="L353" s="1">
        <v>0.87586505190309749</v>
      </c>
      <c r="M353" s="1" t="s">
        <v>149</v>
      </c>
      <c r="N353" s="1">
        <v>-3.6892712960972585</v>
      </c>
      <c r="O353" s="1">
        <v>1.4398623108892786E-5</v>
      </c>
      <c r="P353" s="1">
        <v>-11.148377973391959</v>
      </c>
      <c r="Q353" s="1" t="s">
        <v>78</v>
      </c>
    </row>
    <row r="354" spans="1:17" ht="18" x14ac:dyDescent="0.25">
      <c r="A354" s="1" t="s">
        <v>76</v>
      </c>
      <c r="B354" s="1" t="s">
        <v>77</v>
      </c>
      <c r="C354" s="1">
        <v>45.966666666666669</v>
      </c>
      <c r="D354" s="1">
        <v>14.466666666666667</v>
      </c>
      <c r="E354" s="1" t="s">
        <v>6</v>
      </c>
      <c r="F354" s="1">
        <v>-46.666666666666998</v>
      </c>
      <c r="G354" s="1">
        <v>16.698586047535201</v>
      </c>
      <c r="H354" s="1">
        <v>0.27546782317444851</v>
      </c>
      <c r="I354" s="1">
        <v>175226.61280045638</v>
      </c>
      <c r="J354" s="1" t="s">
        <v>149</v>
      </c>
      <c r="K354" s="1">
        <v>1.1340419754055551</v>
      </c>
      <c r="L354" s="1">
        <v>37.228605195184947</v>
      </c>
      <c r="M354" s="1" t="s">
        <v>149</v>
      </c>
      <c r="N354" s="1">
        <v>6.0349376797446806E-2</v>
      </c>
      <c r="O354" s="1">
        <v>2.1245976624327E-4</v>
      </c>
      <c r="P354" s="1">
        <v>-8.4567579228517857</v>
      </c>
      <c r="Q354" s="1" t="s">
        <v>78</v>
      </c>
    </row>
    <row r="355" spans="1:17" ht="18" x14ac:dyDescent="0.25">
      <c r="A355" s="1" t="s">
        <v>76</v>
      </c>
      <c r="B355" s="1" t="s">
        <v>77</v>
      </c>
      <c r="C355" s="1">
        <v>45.966666666666669</v>
      </c>
      <c r="D355" s="1">
        <v>14.466666666666667</v>
      </c>
      <c r="E355" s="1" t="s">
        <v>6</v>
      </c>
      <c r="F355" s="1">
        <v>-60.960960960961415</v>
      </c>
      <c r="G355" s="1">
        <v>15.9043518926056</v>
      </c>
      <c r="H355" s="1">
        <v>0.16549367795521208</v>
      </c>
      <c r="I355" s="1">
        <v>88000.55828291591</v>
      </c>
      <c r="J355" s="1" t="s">
        <v>149</v>
      </c>
      <c r="K355" s="1">
        <v>0.44530506747497517</v>
      </c>
      <c r="L355" s="1">
        <v>30.811534431502498</v>
      </c>
      <c r="M355" s="1" t="s">
        <v>149</v>
      </c>
      <c r="N355" s="1">
        <v>-0.12883893144235425</v>
      </c>
      <c r="O355" s="1">
        <v>3.5012885182438816E-4</v>
      </c>
      <c r="P355" s="1">
        <v>-7.957209323161007</v>
      </c>
      <c r="Q355" s="1" t="s">
        <v>78</v>
      </c>
    </row>
    <row r="356" spans="1:17" ht="18" x14ac:dyDescent="0.25">
      <c r="A356" s="1" t="s">
        <v>76</v>
      </c>
      <c r="B356" s="1" t="s">
        <v>77</v>
      </c>
      <c r="C356" s="1">
        <v>45.966666666666669</v>
      </c>
      <c r="D356" s="1">
        <v>14.466666666666667</v>
      </c>
      <c r="E356" s="1" t="s">
        <v>6</v>
      </c>
      <c r="F356" s="1">
        <v>-81.981981981982528</v>
      </c>
      <c r="G356" s="1">
        <v>21.717635893485902</v>
      </c>
      <c r="H356" s="1">
        <v>0.95673262148851124</v>
      </c>
      <c r="I356" s="1">
        <v>75598.257793204641</v>
      </c>
      <c r="J356" s="1" t="s">
        <v>149</v>
      </c>
      <c r="K356" s="1">
        <v>0.29339514674936312</v>
      </c>
      <c r="L356" s="1">
        <v>42.510295336030048</v>
      </c>
      <c r="M356" s="1" t="s">
        <v>149</v>
      </c>
      <c r="N356" s="1">
        <v>0.19301824394932068</v>
      </c>
      <c r="O356" s="1">
        <v>5.6231845252723803E-4</v>
      </c>
      <c r="P356" s="1">
        <v>-7.4834422270437209</v>
      </c>
      <c r="Q356" s="1" t="s">
        <v>78</v>
      </c>
    </row>
    <row r="357" spans="1:17" ht="18" x14ac:dyDescent="0.25">
      <c r="A357" s="1" t="s">
        <v>76</v>
      </c>
      <c r="B357" s="1" t="s">
        <v>77</v>
      </c>
      <c r="C357" s="1">
        <v>45.966666666666669</v>
      </c>
      <c r="D357" s="1">
        <v>14.466666666666667</v>
      </c>
      <c r="E357" s="1" t="s">
        <v>6</v>
      </c>
      <c r="F357" s="1">
        <v>-108.88888888888934</v>
      </c>
      <c r="G357" s="1">
        <v>22.657322843309899</v>
      </c>
      <c r="H357" s="1">
        <v>1.0817124432289422</v>
      </c>
      <c r="I357" s="1">
        <v>129903.63551407527</v>
      </c>
      <c r="J357" s="1" t="s">
        <v>149</v>
      </c>
      <c r="K357" s="1">
        <v>0.83475481919913719</v>
      </c>
      <c r="L357" s="1">
        <v>123.02180296310776</v>
      </c>
      <c r="M357" s="1" t="s">
        <v>149</v>
      </c>
      <c r="N357" s="1">
        <v>1.2556335536807981</v>
      </c>
      <c r="O357" s="1">
        <v>9.4702355693330954E-4</v>
      </c>
      <c r="P357" s="1">
        <v>-6.962186589762017</v>
      </c>
      <c r="Q357" s="1" t="s">
        <v>78</v>
      </c>
    </row>
    <row r="358" spans="1:17" ht="18" x14ac:dyDescent="0.25">
      <c r="A358" s="1" t="s">
        <v>76</v>
      </c>
      <c r="B358" s="1" t="s">
        <v>77</v>
      </c>
      <c r="C358" s="1">
        <v>45.966666666666669</v>
      </c>
      <c r="D358" s="1">
        <v>14.466666666666667</v>
      </c>
      <c r="E358" s="1" t="s">
        <v>6</v>
      </c>
      <c r="F358" s="1">
        <v>-34.054054054054262</v>
      </c>
      <c r="G358" s="1">
        <v>19.711955325704199</v>
      </c>
      <c r="H358" s="1">
        <v>0.68729115380005446</v>
      </c>
      <c r="I358" s="1">
        <v>117190.37295726109</v>
      </c>
      <c r="J358" s="1" t="s">
        <v>149</v>
      </c>
      <c r="K358" s="1">
        <v>0.73176164065902949</v>
      </c>
      <c r="L358" s="1">
        <v>1.2790736634338549</v>
      </c>
      <c r="M358" s="1" t="s">
        <v>149</v>
      </c>
      <c r="N358" s="1">
        <v>-3.3105919303539637</v>
      </c>
      <c r="O358" s="1">
        <v>1.091449434929547E-5</v>
      </c>
      <c r="P358" s="1">
        <v>-11.425418895256671</v>
      </c>
      <c r="Q358" s="1" t="s">
        <v>78</v>
      </c>
    </row>
    <row r="359" spans="1:17" ht="18" x14ac:dyDescent="0.25">
      <c r="A359" s="1" t="s">
        <v>76</v>
      </c>
      <c r="B359" s="1" t="s">
        <v>77</v>
      </c>
      <c r="C359" s="1">
        <v>45.966666666666669</v>
      </c>
      <c r="D359" s="1">
        <v>14.466666666666667</v>
      </c>
      <c r="E359" s="1" t="s">
        <v>6</v>
      </c>
      <c r="F359" s="1">
        <v>-55.915915915916202</v>
      </c>
      <c r="G359" s="1">
        <v>19.151105853873201</v>
      </c>
      <c r="H359" s="1">
        <v>0.61128554652494793</v>
      </c>
      <c r="I359" s="1">
        <v>50895.717909351813</v>
      </c>
      <c r="J359" s="1" t="s">
        <v>149</v>
      </c>
      <c r="K359" s="1">
        <v>-0.10225929860723904</v>
      </c>
      <c r="L359" s="1">
        <v>1.3247630245138275</v>
      </c>
      <c r="M359" s="1" t="s">
        <v>149</v>
      </c>
      <c r="N359" s="1">
        <v>-3.2754944518264173</v>
      </c>
      <c r="O359" s="1">
        <v>2.6028968230162433E-5</v>
      </c>
      <c r="P359" s="1">
        <v>-10.556300477462855</v>
      </c>
      <c r="Q359" s="1" t="s">
        <v>78</v>
      </c>
    </row>
    <row r="360" spans="1:17" ht="18" x14ac:dyDescent="0.25">
      <c r="A360" s="1" t="s">
        <v>76</v>
      </c>
      <c r="B360" s="1" t="s">
        <v>77</v>
      </c>
      <c r="C360" s="1">
        <v>45.966666666666669</v>
      </c>
      <c r="D360" s="1">
        <v>14.466666666666667</v>
      </c>
      <c r="E360" s="1" t="s">
        <v>6</v>
      </c>
      <c r="F360" s="1">
        <v>-36.996996996997183</v>
      </c>
      <c r="G360" s="1">
        <v>13.387090118838</v>
      </c>
      <c r="H360" s="1">
        <v>-0.18708882502453916</v>
      </c>
      <c r="I360" s="1">
        <v>76106.51522231182</v>
      </c>
      <c r="J360" s="1" t="s">
        <v>149</v>
      </c>
      <c r="K360" s="1">
        <v>0.3000957840552419</v>
      </c>
      <c r="L360" s="1">
        <v>16.937959939568177</v>
      </c>
      <c r="M360" s="1" t="s">
        <v>149</v>
      </c>
      <c r="N360" s="1">
        <v>-0.72717079247072824</v>
      </c>
      <c r="O360" s="1">
        <v>2.2255597815891784E-4</v>
      </c>
      <c r="P360" s="1">
        <v>-8.4103319007696484</v>
      </c>
      <c r="Q360" s="1" t="s">
        <v>78</v>
      </c>
    </row>
    <row r="361" spans="1:17" ht="18" x14ac:dyDescent="0.25">
      <c r="A361" s="1" t="s">
        <v>79</v>
      </c>
      <c r="B361" s="1" t="s">
        <v>77</v>
      </c>
      <c r="C361" s="1">
        <v>45.966666666666669</v>
      </c>
      <c r="D361" s="1">
        <v>14.466666666666667</v>
      </c>
      <c r="E361" s="1" t="s">
        <v>6</v>
      </c>
      <c r="F361" s="1">
        <v>-110.15015015015078</v>
      </c>
      <c r="G361" s="1">
        <v>21.570775573287101</v>
      </c>
      <c r="H361" s="1">
        <v>0.93712796009360222</v>
      </c>
      <c r="I361" s="1">
        <v>53899.181387333192</v>
      </c>
      <c r="J361" s="1" t="s">
        <v>149</v>
      </c>
      <c r="K361" s="1">
        <v>-8.8209699510315584E-2</v>
      </c>
      <c r="L361" s="1"/>
      <c r="M361" s="1" t="s">
        <v>149</v>
      </c>
      <c r="N361" s="1"/>
      <c r="O361" s="1"/>
      <c r="P361" s="1"/>
      <c r="Q361" s="1" t="s">
        <v>78</v>
      </c>
    </row>
    <row r="362" spans="1:17" ht="18" x14ac:dyDescent="0.25">
      <c r="A362" s="1" t="s">
        <v>79</v>
      </c>
      <c r="B362" s="1" t="s">
        <v>77</v>
      </c>
      <c r="C362" s="1">
        <v>45.966666666666669</v>
      </c>
      <c r="D362" s="1">
        <v>14.466666666666667</v>
      </c>
      <c r="E362" s="1" t="s">
        <v>6</v>
      </c>
      <c r="F362" s="1">
        <v>-108.88888888888934</v>
      </c>
      <c r="G362" s="1">
        <v>22.7959750527632</v>
      </c>
      <c r="H362" s="1">
        <v>1.100086208757401</v>
      </c>
      <c r="I362" s="1">
        <v>138043.94657475219</v>
      </c>
      <c r="J362" s="1" t="s">
        <v>149</v>
      </c>
      <c r="K362" s="1">
        <v>0.85224709821101974</v>
      </c>
      <c r="L362" s="1"/>
      <c r="M362" s="1" t="s">
        <v>149</v>
      </c>
      <c r="N362" s="1"/>
      <c r="O362" s="1"/>
      <c r="P362" s="1"/>
      <c r="Q362" s="1" t="s">
        <v>78</v>
      </c>
    </row>
    <row r="363" spans="1:17" ht="18" x14ac:dyDescent="0.25">
      <c r="A363" s="1" t="s">
        <v>79</v>
      </c>
      <c r="B363" s="1" t="s">
        <v>77</v>
      </c>
      <c r="C363" s="1">
        <v>45.966666666666669</v>
      </c>
      <c r="D363" s="1">
        <v>14.466666666666667</v>
      </c>
      <c r="E363" s="1" t="s">
        <v>6</v>
      </c>
      <c r="F363" s="1">
        <v>-111.83183183183209</v>
      </c>
      <c r="G363" s="1">
        <v>23.220923747626099</v>
      </c>
      <c r="H363" s="1">
        <v>1.1562920176376958</v>
      </c>
      <c r="I363" s="1">
        <v>94226.626454114739</v>
      </c>
      <c r="J363" s="1" t="s">
        <v>149</v>
      </c>
      <c r="K363" s="1">
        <v>0.47037781069953982</v>
      </c>
      <c r="L363" s="1">
        <v>12.1761658031088</v>
      </c>
      <c r="M363" s="1" t="s">
        <v>149</v>
      </c>
      <c r="N363" s="1">
        <v>-1.558144618043583</v>
      </c>
      <c r="O363" s="1">
        <v>1.2922213456339956E-4</v>
      </c>
      <c r="P363" s="1">
        <v>-8.953977661139243</v>
      </c>
      <c r="Q363" s="1" t="s">
        <v>78</v>
      </c>
    </row>
    <row r="364" spans="1:17" ht="18" x14ac:dyDescent="0.25">
      <c r="A364" s="1" t="s">
        <v>79</v>
      </c>
      <c r="B364" s="1" t="s">
        <v>77</v>
      </c>
      <c r="C364" s="1">
        <v>45.966666666666669</v>
      </c>
      <c r="D364" s="1">
        <v>14.466666666666667</v>
      </c>
      <c r="E364" s="1" t="s">
        <v>6</v>
      </c>
      <c r="F364" s="1">
        <v>-82.822822822823383</v>
      </c>
      <c r="G364" s="1">
        <v>20.214132879393699</v>
      </c>
      <c r="H364" s="1">
        <v>0.75509901685978431</v>
      </c>
      <c r="I364" s="1">
        <v>6204.2223179663997</v>
      </c>
      <c r="J364" s="1" t="s">
        <v>149</v>
      </c>
      <c r="K364" s="1">
        <v>-2.250094910401228</v>
      </c>
      <c r="L364" s="1">
        <v>78.238341968912252</v>
      </c>
      <c r="M364" s="1" t="s">
        <v>149</v>
      </c>
      <c r="N364" s="1">
        <v>0.30213479762123324</v>
      </c>
      <c r="O364" s="1">
        <v>1.2610499424294803E-2</v>
      </c>
      <c r="P364" s="1">
        <v>-4.3732255243736589</v>
      </c>
      <c r="Q364" s="1" t="s">
        <v>78</v>
      </c>
    </row>
    <row r="365" spans="1:17" ht="18" x14ac:dyDescent="0.25">
      <c r="A365" s="1" t="s">
        <v>79</v>
      </c>
      <c r="B365" s="1" t="s">
        <v>77</v>
      </c>
      <c r="C365" s="1">
        <v>45.966666666666669</v>
      </c>
      <c r="D365" s="1">
        <v>14.466666666666667</v>
      </c>
      <c r="E365" s="1" t="s">
        <v>6</v>
      </c>
      <c r="F365" s="1">
        <v>-91.651651651652685</v>
      </c>
      <c r="G365" s="1">
        <v>22.2857304284116</v>
      </c>
      <c r="H365" s="1">
        <v>1.0323851101897146</v>
      </c>
      <c r="I365" s="1">
        <v>196596.29470055999</v>
      </c>
      <c r="J365" s="1" t="s">
        <v>149</v>
      </c>
      <c r="K365" s="1">
        <v>1.2058273709501726</v>
      </c>
      <c r="L365" s="1">
        <v>1.8134715025906725</v>
      </c>
      <c r="M365" s="1" t="s">
        <v>149</v>
      </c>
      <c r="N365" s="1">
        <v>-3.4623820706983279</v>
      </c>
      <c r="O365" s="1">
        <v>9.2243422255379202E-6</v>
      </c>
      <c r="P365" s="1">
        <v>-11.59366467404462</v>
      </c>
      <c r="Q365" s="1" t="s">
        <v>78</v>
      </c>
    </row>
    <row r="366" spans="1:17" ht="18" x14ac:dyDescent="0.25">
      <c r="A366" s="1" t="s">
        <v>79</v>
      </c>
      <c r="B366" s="1" t="s">
        <v>77</v>
      </c>
      <c r="C366" s="1">
        <v>45.966666666666669</v>
      </c>
      <c r="D366" s="1">
        <v>14.466666666666667</v>
      </c>
      <c r="E366" s="1" t="s">
        <v>6</v>
      </c>
      <c r="F366" s="1">
        <v>-89.129129129129836</v>
      </c>
      <c r="G366" s="1">
        <v>19.806790139207301</v>
      </c>
      <c r="H366" s="1">
        <v>0.70011428254022734</v>
      </c>
      <c r="I366" s="1">
        <v>94226.626454114739</v>
      </c>
      <c r="J366" s="1" t="s">
        <v>149</v>
      </c>
      <c r="K366" s="1">
        <v>0.47037781069953982</v>
      </c>
      <c r="L366" s="1">
        <v>0.51813471502588948</v>
      </c>
      <c r="M366" s="1" t="s">
        <v>149</v>
      </c>
      <c r="N366" s="1">
        <v>-4.7151450391937288</v>
      </c>
      <c r="O366" s="1">
        <v>5.4988142367402273E-6</v>
      </c>
      <c r="P366" s="1">
        <v>-12.110978082289389</v>
      </c>
      <c r="Q366" s="1" t="s">
        <v>78</v>
      </c>
    </row>
    <row r="367" spans="1:17" ht="18" x14ac:dyDescent="0.25">
      <c r="A367" s="1" t="s">
        <v>79</v>
      </c>
      <c r="B367" s="1" t="s">
        <v>77</v>
      </c>
      <c r="C367" s="1">
        <v>45.966666666666669</v>
      </c>
      <c r="D367" s="1">
        <v>14.466666666666667</v>
      </c>
      <c r="E367" s="1" t="s">
        <v>6</v>
      </c>
      <c r="F367" s="1">
        <v>-97.957957957958087</v>
      </c>
      <c r="G367" s="1">
        <v>18.918290873700101</v>
      </c>
      <c r="H367" s="1">
        <v>0.5796490205381073</v>
      </c>
      <c r="I367" s="1">
        <v>138431.71046962528</v>
      </c>
      <c r="J367" s="1" t="s">
        <v>149</v>
      </c>
      <c r="K367" s="1">
        <v>0.85505214913862981</v>
      </c>
      <c r="L367" s="1">
        <v>0.51813471502588948</v>
      </c>
      <c r="M367" s="1" t="s">
        <v>149</v>
      </c>
      <c r="N367" s="1">
        <v>-4.7151450391937288</v>
      </c>
      <c r="O367" s="1">
        <v>3.7428903628231824E-6</v>
      </c>
      <c r="P367" s="1">
        <v>-12.495652420728478</v>
      </c>
      <c r="Q367" s="1" t="s">
        <v>78</v>
      </c>
    </row>
    <row r="368" spans="1:17" ht="18" x14ac:dyDescent="0.25">
      <c r="A368" s="1" t="s">
        <v>79</v>
      </c>
      <c r="B368" s="1" t="s">
        <v>77</v>
      </c>
      <c r="C368" s="1">
        <v>45.966666666666669</v>
      </c>
      <c r="D368" s="1">
        <v>14.466666666666667</v>
      </c>
      <c r="E368" s="1" t="s">
        <v>6</v>
      </c>
      <c r="F368" s="1">
        <v>-84.924924924925449</v>
      </c>
      <c r="G368" s="1">
        <v>14.0328024816012</v>
      </c>
      <c r="H368" s="1">
        <v>-9.6057144513148437E-2</v>
      </c>
      <c r="I368" s="1">
        <v>60491.167600172455</v>
      </c>
      <c r="J368" s="1" t="s">
        <v>149</v>
      </c>
      <c r="K368" s="1">
        <v>2.7172374608528862E-2</v>
      </c>
      <c r="L368" s="1">
        <v>68.52331606217632</v>
      </c>
      <c r="M368" s="1" t="s">
        <v>149</v>
      </c>
      <c r="N368" s="1">
        <v>0.16954903154471551</v>
      </c>
      <c r="O368" s="1">
        <v>1.132782169375434E-3</v>
      </c>
      <c r="P368" s="1">
        <v>-6.7830785754599328</v>
      </c>
      <c r="Q368" s="1" t="s">
        <v>78</v>
      </c>
    </row>
    <row r="369" spans="1:17" ht="18" x14ac:dyDescent="0.25">
      <c r="A369" s="1" t="s">
        <v>79</v>
      </c>
      <c r="B369" s="1" t="s">
        <v>77</v>
      </c>
      <c r="C369" s="1">
        <v>45.966666666666669</v>
      </c>
      <c r="D369" s="1">
        <v>14.466666666666667</v>
      </c>
      <c r="E369" s="1" t="s">
        <v>6</v>
      </c>
      <c r="F369" s="1">
        <v>-90.810810810811176</v>
      </c>
      <c r="G369" s="1">
        <v>16.668227995290501</v>
      </c>
      <c r="H369" s="1">
        <v>0.27127535518515927</v>
      </c>
      <c r="I369" s="1">
        <v>65919.862128393012</v>
      </c>
      <c r="J369" s="1" t="s">
        <v>149</v>
      </c>
      <c r="K369" s="1">
        <v>0.11311480440925288</v>
      </c>
      <c r="L369" s="1">
        <v>68.52331606217632</v>
      </c>
      <c r="M369" s="1" t="s">
        <v>149</v>
      </c>
      <c r="N369" s="1">
        <v>0.16954903154471551</v>
      </c>
      <c r="O369" s="1">
        <v>1.0394942260151048E-3</v>
      </c>
      <c r="P369" s="1">
        <v>-6.8690210052606568</v>
      </c>
      <c r="Q369" s="1" t="s">
        <v>78</v>
      </c>
    </row>
    <row r="370" spans="1:17" ht="18" x14ac:dyDescent="0.25">
      <c r="A370" s="1" t="s">
        <v>79</v>
      </c>
      <c r="B370" s="1" t="s">
        <v>77</v>
      </c>
      <c r="C370" s="1">
        <v>45.966666666666669</v>
      </c>
      <c r="D370" s="1">
        <v>14.466666666666667</v>
      </c>
      <c r="E370" s="1" t="s">
        <v>6</v>
      </c>
      <c r="F370" s="1">
        <v>-70.210210210210619</v>
      </c>
      <c r="G370" s="1">
        <v>14.789639825179799</v>
      </c>
      <c r="H370" s="1">
        <v>1.012106573601336E-2</v>
      </c>
      <c r="I370" s="1">
        <v>82205.945713054622</v>
      </c>
      <c r="J370" s="1" t="s">
        <v>149</v>
      </c>
      <c r="K370" s="1">
        <v>0.33390264203100123</v>
      </c>
      <c r="L370" s="1">
        <v>136.52849740932675</v>
      </c>
      <c r="M370" s="1" t="s">
        <v>149</v>
      </c>
      <c r="N370" s="1">
        <v>0.85890832878772394</v>
      </c>
      <c r="O370" s="1">
        <v>1.6608104952151349E-3</v>
      </c>
      <c r="P370" s="1">
        <v>-6.4004495456393968</v>
      </c>
      <c r="Q370" s="1" t="s">
        <v>78</v>
      </c>
    </row>
    <row r="371" spans="1:17" ht="18" x14ac:dyDescent="0.25">
      <c r="A371" s="1" t="s">
        <v>79</v>
      </c>
      <c r="B371" s="1" t="s">
        <v>77</v>
      </c>
      <c r="C371" s="1">
        <v>45.966666666666669</v>
      </c>
      <c r="D371" s="1">
        <v>14.466666666666667</v>
      </c>
      <c r="E371" s="1" t="s">
        <v>6</v>
      </c>
      <c r="F371" s="1">
        <v>-90.810810810811176</v>
      </c>
      <c r="G371" s="1">
        <v>11.8299804256777</v>
      </c>
      <c r="H371" s="1">
        <v>-0.40830493134920814</v>
      </c>
      <c r="I371" s="1">
        <v>102369.66824644554</v>
      </c>
      <c r="J371" s="1" t="s">
        <v>149</v>
      </c>
      <c r="K371" s="1">
        <v>0.5532654705053065</v>
      </c>
      <c r="L371" s="1">
        <v>29.015544041450777</v>
      </c>
      <c r="M371" s="1" t="s">
        <v>149</v>
      </c>
      <c r="N371" s="1">
        <v>-0.68979334845854623</v>
      </c>
      <c r="O371" s="1">
        <v>2.8343887929380146E-4</v>
      </c>
      <c r="P371" s="1">
        <v>-8.1685140513599723</v>
      </c>
      <c r="Q371" s="1" t="s">
        <v>78</v>
      </c>
    </row>
    <row r="372" spans="1:17" ht="18" x14ac:dyDescent="0.25">
      <c r="A372" s="1" t="s">
        <v>79</v>
      </c>
      <c r="B372" s="1" t="s">
        <v>77</v>
      </c>
      <c r="C372" s="1">
        <v>45.966666666666669</v>
      </c>
      <c r="D372" s="1">
        <v>14.466666666666667</v>
      </c>
      <c r="E372" s="1" t="s">
        <v>6</v>
      </c>
      <c r="F372" s="1">
        <v>-95.855855855856873</v>
      </c>
      <c r="G372" s="1">
        <v>10.844812440083301</v>
      </c>
      <c r="H372" s="1">
        <v>-0.54951909724347847</v>
      </c>
      <c r="I372" s="1">
        <v>75613.959500215366</v>
      </c>
      <c r="J372" s="1" t="s">
        <v>149</v>
      </c>
      <c r="K372" s="1">
        <v>0.25031592592273588</v>
      </c>
      <c r="L372" s="1">
        <v>0.51813471502588948</v>
      </c>
      <c r="M372" s="1" t="s">
        <v>149</v>
      </c>
      <c r="N372" s="1">
        <v>-4.7151450391937288</v>
      </c>
      <c r="O372" s="1">
        <v>6.8523685103993753E-6</v>
      </c>
      <c r="P372" s="1">
        <v>-11.890916197512585</v>
      </c>
      <c r="Q372" s="1" t="s">
        <v>78</v>
      </c>
    </row>
    <row r="373" spans="1:17" ht="18" x14ac:dyDescent="0.25">
      <c r="A373" s="1" t="s">
        <v>79</v>
      </c>
      <c r="B373" s="1" t="s">
        <v>77</v>
      </c>
      <c r="C373" s="1">
        <v>45.966666666666669</v>
      </c>
      <c r="D373" s="1">
        <v>14.466666666666667</v>
      </c>
      <c r="E373" s="1" t="s">
        <v>6</v>
      </c>
      <c r="F373" s="1">
        <v>-97.957957957958087</v>
      </c>
      <c r="G373" s="1">
        <v>13.6682170599149</v>
      </c>
      <c r="H373" s="1">
        <v>-0.14740553936139508</v>
      </c>
      <c r="I373" s="1">
        <v>70960.792761740726</v>
      </c>
      <c r="J373" s="1" t="s">
        <v>149</v>
      </c>
      <c r="K373" s="1">
        <v>0.18680252020041219</v>
      </c>
      <c r="L373" s="1">
        <v>0.51813471502588948</v>
      </c>
      <c r="M373" s="1" t="s">
        <v>149</v>
      </c>
      <c r="N373" s="1">
        <v>-4.7151450391937288</v>
      </c>
      <c r="O373" s="1">
        <v>7.3017041504255484E-6</v>
      </c>
      <c r="P373" s="1">
        <v>-11.827402791790261</v>
      </c>
      <c r="Q373" s="1" t="s">
        <v>78</v>
      </c>
    </row>
    <row r="374" spans="1:17" ht="18" x14ac:dyDescent="0.25">
      <c r="A374" s="1" t="s">
        <v>79</v>
      </c>
      <c r="B374" s="1" t="s">
        <v>77</v>
      </c>
      <c r="C374" s="1">
        <v>45.966666666666669</v>
      </c>
      <c r="D374" s="1">
        <v>14.466666666666667</v>
      </c>
      <c r="E374" s="1" t="s">
        <v>6</v>
      </c>
      <c r="F374" s="1">
        <v>-100.06006006006106</v>
      </c>
      <c r="G374" s="1">
        <v>12.3541129770102</v>
      </c>
      <c r="H374" s="1">
        <v>-0.33357283840573732</v>
      </c>
      <c r="I374" s="1">
        <v>67470.917707884553</v>
      </c>
      <c r="J374" s="1" t="s">
        <v>149</v>
      </c>
      <c r="K374" s="1">
        <v>0.13637166657351921</v>
      </c>
      <c r="L374" s="1">
        <v>62.046632124352193</v>
      </c>
      <c r="M374" s="1" t="s">
        <v>149</v>
      </c>
      <c r="N374" s="1">
        <v>7.0261197097327019E-2</v>
      </c>
      <c r="O374" s="1">
        <v>9.1960557573832311E-4</v>
      </c>
      <c r="P374" s="1">
        <v>-6.9915657018723119</v>
      </c>
      <c r="Q374" s="1" t="s">
        <v>78</v>
      </c>
    </row>
    <row r="375" spans="1:17" ht="18" x14ac:dyDescent="0.25">
      <c r="A375" s="1" t="s">
        <v>79</v>
      </c>
      <c r="B375" s="1" t="s">
        <v>77</v>
      </c>
      <c r="C375" s="1">
        <v>45.966666666666669</v>
      </c>
      <c r="D375" s="1">
        <v>14.466666666666667</v>
      </c>
      <c r="E375" s="1" t="s">
        <v>6</v>
      </c>
      <c r="F375" s="1">
        <v>-97.957957957958087</v>
      </c>
      <c r="G375" s="1">
        <v>9.6292360911135493</v>
      </c>
      <c r="H375" s="1">
        <v>-0.72511608099043301</v>
      </c>
      <c r="I375" s="1">
        <v>57776.820336061908</v>
      </c>
      <c r="J375" s="1" t="s">
        <v>149</v>
      </c>
      <c r="K375" s="1">
        <v>-1.873732669555328E-2</v>
      </c>
      <c r="L375" s="1">
        <v>123.57512953367849</v>
      </c>
      <c r="M375" s="1" t="s">
        <v>149</v>
      </c>
      <c r="N375" s="1">
        <v>0.75922427113469826</v>
      </c>
      <c r="O375" s="1">
        <v>2.1388357617275798E-3</v>
      </c>
      <c r="P375" s="1">
        <v>-6.1474936345658682</v>
      </c>
      <c r="Q375" s="1" t="s">
        <v>78</v>
      </c>
    </row>
    <row r="376" spans="1:17" ht="18" x14ac:dyDescent="0.25">
      <c r="A376" s="1" t="s">
        <v>79</v>
      </c>
      <c r="B376" s="1" t="s">
        <v>77</v>
      </c>
      <c r="C376" s="1">
        <v>45.966666666666669</v>
      </c>
      <c r="D376" s="1">
        <v>14.466666666666667</v>
      </c>
      <c r="E376" s="1" t="s">
        <v>6</v>
      </c>
      <c r="F376" s="1">
        <v>-102.16216216216228</v>
      </c>
      <c r="G376" s="1">
        <v>9.0202450253153899</v>
      </c>
      <c r="H376" s="1">
        <v>-0.8136571830574032</v>
      </c>
      <c r="I376" s="1">
        <v>20551.48642826367</v>
      </c>
      <c r="J376" s="1" t="s">
        <v>149</v>
      </c>
      <c r="K376" s="1">
        <v>-1.0523917190888887</v>
      </c>
      <c r="L376" s="1">
        <v>264.7668393782385</v>
      </c>
      <c r="M376" s="1" t="s">
        <v>149</v>
      </c>
      <c r="N376" s="1">
        <v>1.5212245510100095</v>
      </c>
      <c r="O376" s="1">
        <v>1.288309924941073E-2</v>
      </c>
      <c r="P376" s="1">
        <v>-4.3518389622972213</v>
      </c>
      <c r="Q376" s="1" t="s">
        <v>78</v>
      </c>
    </row>
    <row r="377" spans="1:17" ht="18" x14ac:dyDescent="0.25">
      <c r="A377" s="1" t="s">
        <v>79</v>
      </c>
      <c r="B377" s="1" t="s">
        <v>77</v>
      </c>
      <c r="C377" s="1">
        <v>45.966666666666669</v>
      </c>
      <c r="D377" s="1">
        <v>14.466666666666667</v>
      </c>
      <c r="E377" s="1" t="s">
        <v>6</v>
      </c>
      <c r="F377" s="1">
        <v>-103.00300300300381</v>
      </c>
      <c r="G377" s="1">
        <v>2.95668862247074</v>
      </c>
      <c r="H377" s="1">
        <v>-1.7165412998435292</v>
      </c>
      <c r="I377" s="1">
        <v>6204.2223179663997</v>
      </c>
      <c r="J377" s="1" t="s">
        <v>149</v>
      </c>
      <c r="K377" s="1">
        <v>-2.250094910401228</v>
      </c>
      <c r="L377" s="1">
        <v>3.1088082901554146</v>
      </c>
      <c r="M377" s="1" t="s">
        <v>149</v>
      </c>
      <c r="N377" s="1">
        <v>-2.9233855699656486</v>
      </c>
      <c r="O377" s="1">
        <v>5.0107944732296597E-4</v>
      </c>
      <c r="P377" s="1">
        <v>-7.5987458919605402</v>
      </c>
      <c r="Q377" s="1" t="s">
        <v>78</v>
      </c>
    </row>
    <row r="378" spans="1:17" ht="18" x14ac:dyDescent="0.25">
      <c r="A378" s="1" t="s">
        <v>79</v>
      </c>
      <c r="B378" s="1" t="s">
        <v>77</v>
      </c>
      <c r="C378" s="1">
        <v>45.966666666666669</v>
      </c>
      <c r="D378" s="1">
        <v>14.466666666666667</v>
      </c>
      <c r="E378" s="1" t="s">
        <v>6</v>
      </c>
      <c r="F378" s="1">
        <v>-75.255255255255634</v>
      </c>
      <c r="G378" s="1">
        <v>2.5354579553034702</v>
      </c>
      <c r="H378" s="1">
        <v>-1.780739363697281</v>
      </c>
      <c r="I378" s="1">
        <v>27143.472641102973</v>
      </c>
      <c r="J378" s="1" t="s">
        <v>149</v>
      </c>
      <c r="K378" s="1">
        <v>-0.77418839059165112</v>
      </c>
      <c r="L378" s="1">
        <v>40.67357512953383</v>
      </c>
      <c r="M378" s="1" t="s">
        <v>149</v>
      </c>
      <c r="N378" s="1">
        <v>-0.35204641440532897</v>
      </c>
      <c r="O378" s="1">
        <v>1.4984661567563177E-3</v>
      </c>
      <c r="P378" s="1">
        <v>-6.5033132562097977</v>
      </c>
      <c r="Q378" s="1" t="s">
        <v>78</v>
      </c>
    </row>
    <row r="379" spans="1:17" ht="18" x14ac:dyDescent="0.25">
      <c r="A379" s="1" t="s">
        <v>79</v>
      </c>
      <c r="B379" s="1" t="s">
        <v>77</v>
      </c>
      <c r="C379" s="1">
        <v>45.966666666666669</v>
      </c>
      <c r="D379" s="1">
        <v>14.466666666666667</v>
      </c>
      <c r="E379" s="1" t="s">
        <v>6</v>
      </c>
      <c r="F379" s="1">
        <v>-70.210210210210619</v>
      </c>
      <c r="G379" s="1">
        <v>3.6662851435632602</v>
      </c>
      <c r="H379" s="1">
        <v>-1.6088363536230588</v>
      </c>
      <c r="I379" s="1">
        <v>13183.972425678599</v>
      </c>
      <c r="J379" s="1" t="s">
        <v>149</v>
      </c>
      <c r="K379" s="1">
        <v>-1.4963231080248478</v>
      </c>
      <c r="L379" s="1">
        <v>78.238341968912252</v>
      </c>
      <c r="M379" s="1" t="s">
        <v>149</v>
      </c>
      <c r="N379" s="1">
        <v>0.30213479762123324</v>
      </c>
      <c r="O379" s="1">
        <v>5.9343526702563777E-3</v>
      </c>
      <c r="P379" s="1">
        <v>-5.1269973267500388</v>
      </c>
      <c r="Q379" s="1" t="s">
        <v>78</v>
      </c>
    </row>
    <row r="380" spans="1:17" ht="18" x14ac:dyDescent="0.25">
      <c r="A380" s="1" t="s">
        <v>79</v>
      </c>
      <c r="B380" s="1" t="s">
        <v>77</v>
      </c>
      <c r="C380" s="1">
        <v>45.966666666666669</v>
      </c>
      <c r="D380" s="1">
        <v>14.466666666666667</v>
      </c>
      <c r="E380" s="1" t="s">
        <v>6</v>
      </c>
      <c r="F380" s="1">
        <v>-89.969969969969611</v>
      </c>
      <c r="G380" s="1">
        <v>0.51777180787274102</v>
      </c>
      <c r="H380" s="1">
        <v>-2.0909872504964357</v>
      </c>
      <c r="I380" s="1">
        <v>19388.194743644974</v>
      </c>
      <c r="J380" s="1" t="s">
        <v>149</v>
      </c>
      <c r="K380" s="1">
        <v>-1.1106606272128645</v>
      </c>
      <c r="L380" s="1">
        <v>390.41450777202078</v>
      </c>
      <c r="M380" s="1" t="s">
        <v>149</v>
      </c>
      <c r="N380" s="1">
        <v>1.9095839788728548</v>
      </c>
      <c r="O380" s="1">
        <v>2.013671272308579E-2</v>
      </c>
      <c r="P380" s="1">
        <v>-3.9052106263104003</v>
      </c>
      <c r="Q380" s="1" t="s">
        <v>78</v>
      </c>
    </row>
    <row r="381" spans="1:17" ht="18" x14ac:dyDescent="0.25">
      <c r="A381" s="1" t="s">
        <v>79</v>
      </c>
      <c r="B381" s="1" t="s">
        <v>77</v>
      </c>
      <c r="C381" s="1">
        <v>45.966666666666669</v>
      </c>
      <c r="D381" s="1">
        <v>14.466666666666667</v>
      </c>
      <c r="E381" s="1" t="s">
        <v>6</v>
      </c>
      <c r="F381" s="1">
        <v>-93.333333333334025</v>
      </c>
      <c r="G381" s="1">
        <v>-0.32632983279810701</v>
      </c>
      <c r="H381" s="1">
        <v>-2.2221413214465326</v>
      </c>
      <c r="I381" s="1">
        <v>33735.458853942277</v>
      </c>
      <c r="J381" s="1" t="s">
        <v>149</v>
      </c>
      <c r="K381" s="1">
        <v>-0.55677551398642611</v>
      </c>
      <c r="L381" s="1">
        <v>195.46632124352337</v>
      </c>
      <c r="M381" s="1" t="s">
        <v>149</v>
      </c>
      <c r="N381" s="1">
        <v>1.2177630584542631</v>
      </c>
      <c r="O381" s="1">
        <v>5.7940910805391772E-3</v>
      </c>
      <c r="P381" s="1">
        <v>-5.1509166599554304</v>
      </c>
      <c r="Q381" s="1" t="s">
        <v>78</v>
      </c>
    </row>
    <row r="382" spans="1:17" ht="18" x14ac:dyDescent="0.25">
      <c r="A382" s="1" t="s">
        <v>79</v>
      </c>
      <c r="B382" s="1" t="s">
        <v>77</v>
      </c>
      <c r="C382" s="1">
        <v>45.966666666666669</v>
      </c>
      <c r="D382" s="1">
        <v>14.466666666666667</v>
      </c>
      <c r="E382" s="1" t="s">
        <v>6</v>
      </c>
      <c r="F382" s="1">
        <v>-84.924924924925449</v>
      </c>
      <c r="G382" s="1">
        <v>0.85458137559734504</v>
      </c>
      <c r="H382" s="1">
        <v>-2.0388802980386087</v>
      </c>
      <c r="I382" s="1">
        <v>11632.916846186999</v>
      </c>
      <c r="J382" s="1" t="s">
        <v>149</v>
      </c>
      <c r="K382" s="1">
        <v>-1.6214862509788537</v>
      </c>
      <c r="L382" s="1">
        <v>0.51813471502588948</v>
      </c>
      <c r="M382" s="1" t="s">
        <v>149</v>
      </c>
      <c r="N382" s="1">
        <v>-4.7151450391937288</v>
      </c>
      <c r="O382" s="1">
        <v>4.4540395317595862E-5</v>
      </c>
      <c r="P382" s="1">
        <v>-10.019114020610994</v>
      </c>
      <c r="Q382" s="1" t="s">
        <v>78</v>
      </c>
    </row>
    <row r="383" spans="1:17" ht="18" x14ac:dyDescent="0.25">
      <c r="A383" s="1" t="s">
        <v>79</v>
      </c>
      <c r="B383" s="1" t="s">
        <v>77</v>
      </c>
      <c r="C383" s="1">
        <v>45.966666666666669</v>
      </c>
      <c r="D383" s="1">
        <v>14.466666666666667</v>
      </c>
      <c r="E383" s="1" t="s">
        <v>6</v>
      </c>
      <c r="F383" s="1">
        <v>-95.855855855856873</v>
      </c>
      <c r="G383" s="1">
        <v>-0.787583974571606</v>
      </c>
      <c r="H383" s="1">
        <v>-2.2941531415828833</v>
      </c>
      <c r="I383" s="1">
        <v>1551.0555794915972</v>
      </c>
      <c r="J383" s="1" t="s">
        <v>149</v>
      </c>
      <c r="K383" s="1">
        <v>-3.6363892715211201</v>
      </c>
      <c r="L383" s="1">
        <v>29.015544041450777</v>
      </c>
      <c r="M383" s="1" t="s">
        <v>149</v>
      </c>
      <c r="N383" s="1">
        <v>-0.68979334845854623</v>
      </c>
      <c r="O383" s="1">
        <v>1.870696603339092E-2</v>
      </c>
      <c r="P383" s="1">
        <v>-3.9788593093335454</v>
      </c>
      <c r="Q383" s="1" t="s">
        <v>78</v>
      </c>
    </row>
    <row r="384" spans="1:17" ht="18" x14ac:dyDescent="0.25">
      <c r="A384" s="1" t="s">
        <v>79</v>
      </c>
      <c r="B384" s="1" t="s">
        <v>77</v>
      </c>
      <c r="C384" s="1">
        <v>45.966666666666669</v>
      </c>
      <c r="D384" s="1">
        <v>14.466666666666667</v>
      </c>
      <c r="E384" s="1" t="s">
        <v>6</v>
      </c>
      <c r="F384" s="1">
        <v>-100.90090090090084</v>
      </c>
      <c r="G384" s="1">
        <v>-3.0199862214267601E-2</v>
      </c>
      <c r="H384" s="1">
        <v>-2.1760371878843867</v>
      </c>
      <c r="I384" s="1">
        <v>19388.194743644974</v>
      </c>
      <c r="J384" s="1" t="s">
        <v>149</v>
      </c>
      <c r="K384" s="1">
        <v>-1.1106606272128645</v>
      </c>
      <c r="L384" s="1">
        <v>0.51813471502588948</v>
      </c>
      <c r="M384" s="1" t="s">
        <v>149</v>
      </c>
      <c r="N384" s="1">
        <v>-4.7151450391937288</v>
      </c>
      <c r="O384" s="1">
        <v>2.6724237190557553E-5</v>
      </c>
      <c r="P384" s="1">
        <v>-10.529939644376984</v>
      </c>
      <c r="Q384" s="1" t="s">
        <v>78</v>
      </c>
    </row>
    <row r="385" spans="1:17" ht="18" x14ac:dyDescent="0.25">
      <c r="A385" s="1" t="s">
        <v>79</v>
      </c>
      <c r="B385" s="1" t="s">
        <v>77</v>
      </c>
      <c r="C385" s="1">
        <v>45.966666666666669</v>
      </c>
      <c r="D385" s="1">
        <v>14.466666666666667</v>
      </c>
      <c r="E385" s="1" t="s">
        <v>6</v>
      </c>
      <c r="F385" s="1">
        <v>-102.16216216216228</v>
      </c>
      <c r="G385" s="1">
        <v>6.8218517964998795E-2</v>
      </c>
      <c r="H385" s="1">
        <v>-2.1607366708800533</v>
      </c>
      <c r="I385" s="1">
        <v>10857.389056441201</v>
      </c>
      <c r="J385" s="1" t="s">
        <v>149</v>
      </c>
      <c r="K385" s="1">
        <v>-1.6904791224658049</v>
      </c>
      <c r="L385" s="1">
        <v>0.51813471502588948</v>
      </c>
      <c r="M385" s="1" t="s">
        <v>149</v>
      </c>
      <c r="N385" s="1">
        <v>-4.7151450391937288</v>
      </c>
      <c r="O385" s="1">
        <v>4.7721852125995558E-5</v>
      </c>
      <c r="P385" s="1">
        <v>-9.950121149124044</v>
      </c>
      <c r="Q385" s="1" t="s">
        <v>78</v>
      </c>
    </row>
    <row r="386" spans="1:17" ht="18" x14ac:dyDescent="0.25">
      <c r="A386" s="1" t="s">
        <v>79</v>
      </c>
      <c r="B386" s="1" t="s">
        <v>77</v>
      </c>
      <c r="C386" s="1">
        <v>45.966666666666669</v>
      </c>
      <c r="D386" s="1">
        <v>14.466666666666667</v>
      </c>
      <c r="E386" s="1" t="s">
        <v>6</v>
      </c>
      <c r="F386" s="1">
        <v>-70.210210210210619</v>
      </c>
      <c r="G386" s="1">
        <v>0.16466853054068101</v>
      </c>
      <c r="H386" s="1">
        <v>-2.1457528550266205</v>
      </c>
      <c r="I386" s="1">
        <v>27919.000430848911</v>
      </c>
      <c r="J386" s="1" t="s">
        <v>149</v>
      </c>
      <c r="K386" s="1">
        <v>-0.74601751362494984</v>
      </c>
      <c r="L386" s="1">
        <v>0.51813471502588948</v>
      </c>
      <c r="M386" s="1" t="s">
        <v>149</v>
      </c>
      <c r="N386" s="1">
        <v>-4.7151450391937288</v>
      </c>
      <c r="O386" s="1">
        <v>1.8558498048998203E-5</v>
      </c>
      <c r="P386" s="1">
        <v>-10.894582757964898</v>
      </c>
      <c r="Q386" s="1" t="s">
        <v>78</v>
      </c>
    </row>
    <row r="387" spans="1:17" ht="18" x14ac:dyDescent="0.25">
      <c r="A387" s="1" t="s">
        <v>79</v>
      </c>
      <c r="B387" s="1" t="s">
        <v>77</v>
      </c>
      <c r="C387" s="1">
        <v>45.966666666666669</v>
      </c>
      <c r="D387" s="1">
        <v>14.466666666666667</v>
      </c>
      <c r="E387" s="1" t="s">
        <v>6</v>
      </c>
      <c r="F387" s="1">
        <v>-84.924924924925449</v>
      </c>
      <c r="G387" s="1">
        <v>-6.7708200438144003E-2</v>
      </c>
      <c r="H387" s="1">
        <v>-2.1818712873989732</v>
      </c>
      <c r="I387" s="1">
        <v>14347.264110297272</v>
      </c>
      <c r="J387" s="1" t="s">
        <v>149</v>
      </c>
      <c r="K387" s="1">
        <v>-1.4117657199967866</v>
      </c>
      <c r="L387" s="1">
        <v>0.51813471502588948</v>
      </c>
      <c r="M387" s="1" t="s">
        <v>149</v>
      </c>
      <c r="N387" s="1">
        <v>-4.7151450391937288</v>
      </c>
      <c r="O387" s="1">
        <v>3.6113834041294014E-5</v>
      </c>
      <c r="P387" s="1">
        <v>-10.228834551593062</v>
      </c>
      <c r="Q387" s="1" t="s">
        <v>78</v>
      </c>
    </row>
    <row r="388" spans="1:17" ht="18" x14ac:dyDescent="0.25">
      <c r="A388" s="1" t="s">
        <v>79</v>
      </c>
      <c r="B388" s="1" t="s">
        <v>77</v>
      </c>
      <c r="C388" s="1">
        <v>45.966666666666669</v>
      </c>
      <c r="D388" s="1">
        <v>14.466666666666667</v>
      </c>
      <c r="E388" s="1" t="s">
        <v>6</v>
      </c>
      <c r="F388" s="1">
        <v>-84.084084084084623</v>
      </c>
      <c r="G388" s="1">
        <v>6.2866198389583703</v>
      </c>
      <c r="H388" s="1">
        <v>-1.2158526456889331</v>
      </c>
      <c r="I388" s="1">
        <v>28306.764325721728</v>
      </c>
      <c r="J388" s="1" t="s">
        <v>149</v>
      </c>
      <c r="K388" s="1">
        <v>-0.73222419149261697</v>
      </c>
      <c r="L388" s="1">
        <v>0.51813471502588948</v>
      </c>
      <c r="M388" s="1" t="s">
        <v>149</v>
      </c>
      <c r="N388" s="1">
        <v>-4.7151450391937288</v>
      </c>
      <c r="O388" s="1">
        <v>1.8304272048327048E-5</v>
      </c>
      <c r="P388" s="1">
        <v>-10.908376080097231</v>
      </c>
      <c r="Q388" s="1" t="s">
        <v>78</v>
      </c>
    </row>
    <row r="389" spans="1:17" ht="18" x14ac:dyDescent="0.25">
      <c r="A389" s="1" t="s">
        <v>79</v>
      </c>
      <c r="B389" s="1" t="s">
        <v>77</v>
      </c>
      <c r="C389" s="1">
        <v>45.966666666666669</v>
      </c>
      <c r="D389" s="1">
        <v>14.466666666666667</v>
      </c>
      <c r="E389" s="1" t="s">
        <v>6</v>
      </c>
      <c r="F389" s="1">
        <v>-89.969969969969611</v>
      </c>
      <c r="G389" s="1">
        <v>8.6400220165561592</v>
      </c>
      <c r="H389" s="1">
        <v>-0.86913179872038948</v>
      </c>
      <c r="I389" s="1">
        <v>20939.250323136574</v>
      </c>
      <c r="J389" s="1" t="s">
        <v>149</v>
      </c>
      <c r="K389" s="1">
        <v>-1.033699586076736</v>
      </c>
      <c r="L389" s="1">
        <v>19.948186528497374</v>
      </c>
      <c r="M389" s="1" t="s">
        <v>149</v>
      </c>
      <c r="N389" s="1">
        <v>-1.0644867978999588</v>
      </c>
      <c r="O389" s="1">
        <v>9.5266956651527605E-4</v>
      </c>
      <c r="P389" s="1">
        <v>-6.9562424442193427</v>
      </c>
      <c r="Q389" s="1" t="s">
        <v>78</v>
      </c>
    </row>
    <row r="390" spans="1:17" ht="18" x14ac:dyDescent="0.25">
      <c r="A390" s="1" t="s">
        <v>79</v>
      </c>
      <c r="B390" s="1" t="s">
        <v>77</v>
      </c>
      <c r="C390" s="1">
        <v>45.966666666666669</v>
      </c>
      <c r="D390" s="1">
        <v>14.466666666666667</v>
      </c>
      <c r="E390" s="1" t="s">
        <v>6</v>
      </c>
      <c r="F390" s="1">
        <v>-92.912912912914095</v>
      </c>
      <c r="G390" s="1">
        <v>10.664269389332199</v>
      </c>
      <c r="H390" s="1">
        <v>-0.57550446556650814</v>
      </c>
      <c r="I390" s="1">
        <v>18224.90305902627</v>
      </c>
      <c r="J390" s="1" t="s">
        <v>149</v>
      </c>
      <c r="K390" s="1">
        <v>-1.172536030930952</v>
      </c>
      <c r="L390" s="1">
        <v>23.186528497409288</v>
      </c>
      <c r="M390" s="1" t="s">
        <v>149</v>
      </c>
      <c r="N390" s="1">
        <v>-0.91405359447283274</v>
      </c>
      <c r="O390" s="1">
        <v>1.2722442705079668E-3</v>
      </c>
      <c r="P390" s="1">
        <v>-6.6669727959380003</v>
      </c>
      <c r="Q390" s="1" t="s">
        <v>78</v>
      </c>
    </row>
    <row r="391" spans="1:17" ht="18" x14ac:dyDescent="0.25">
      <c r="A391" s="1" t="s">
        <v>79</v>
      </c>
      <c r="B391" s="1" t="s">
        <v>77</v>
      </c>
      <c r="C391" s="1">
        <v>45.966666666666669</v>
      </c>
      <c r="D391" s="1">
        <v>14.466666666666667</v>
      </c>
      <c r="E391" s="1" t="s">
        <v>6</v>
      </c>
      <c r="F391" s="1">
        <v>-87.867867867868398</v>
      </c>
      <c r="G391" s="1">
        <v>8.5507893518602902</v>
      </c>
      <c r="H391" s="1">
        <v>-0.882172559296728</v>
      </c>
      <c r="I391" s="1">
        <v>16673.847479534674</v>
      </c>
      <c r="J391" s="1" t="s">
        <v>149</v>
      </c>
      <c r="K391" s="1">
        <v>-1.2614835169474483</v>
      </c>
      <c r="L391" s="1">
        <v>23.186528497409288</v>
      </c>
      <c r="M391" s="1" t="s">
        <v>149</v>
      </c>
      <c r="N391" s="1">
        <v>-0.91405359447283274</v>
      </c>
      <c r="O391" s="1">
        <v>1.3905925747412658E-3</v>
      </c>
      <c r="P391" s="1">
        <v>-6.5780253099215038</v>
      </c>
      <c r="Q391" s="1" t="s">
        <v>78</v>
      </c>
    </row>
    <row r="392" spans="1:17" ht="18" x14ac:dyDescent="0.25">
      <c r="A392" s="1" t="s">
        <v>79</v>
      </c>
      <c r="B392" s="1" t="s">
        <v>77</v>
      </c>
      <c r="C392" s="1">
        <v>45.966666666666669</v>
      </c>
      <c r="D392" s="1">
        <v>14.466666666666667</v>
      </c>
      <c r="E392" s="1" t="s">
        <v>6</v>
      </c>
      <c r="F392" s="1">
        <v>-97.957957957958087</v>
      </c>
      <c r="G392" s="1">
        <v>13.7748369717758</v>
      </c>
      <c r="H392" s="1">
        <v>-0.13237563635215999</v>
      </c>
      <c r="I392" s="1">
        <v>38000.861697544089</v>
      </c>
      <c r="J392" s="1" t="s">
        <v>149</v>
      </c>
      <c r="K392" s="1">
        <v>-0.43771615397044017</v>
      </c>
      <c r="L392" s="1">
        <v>26.424870466321199</v>
      </c>
      <c r="M392" s="1" t="s">
        <v>149</v>
      </c>
      <c r="N392" s="1">
        <v>-0.78331940646937137</v>
      </c>
      <c r="O392" s="1">
        <v>6.9537555955024514E-4</v>
      </c>
      <c r="P392" s="1">
        <v>-7.2710584848950512</v>
      </c>
      <c r="Q392" s="1" t="s">
        <v>78</v>
      </c>
    </row>
    <row r="393" spans="1:17" ht="18" x14ac:dyDescent="0.25">
      <c r="A393" s="1" t="s">
        <v>79</v>
      </c>
      <c r="B393" s="1" t="s">
        <v>77</v>
      </c>
      <c r="C393" s="1">
        <v>45.966666666666669</v>
      </c>
      <c r="D393" s="1">
        <v>14.466666666666667</v>
      </c>
      <c r="E393" s="1" t="s">
        <v>6</v>
      </c>
      <c r="F393" s="1">
        <v>-97.117117117118312</v>
      </c>
      <c r="G393" s="1">
        <v>13.497406493426</v>
      </c>
      <c r="H393" s="1">
        <v>-0.1715075191904325</v>
      </c>
      <c r="I393" s="1">
        <v>31796.639379577638</v>
      </c>
      <c r="J393" s="1" t="s">
        <v>149</v>
      </c>
      <c r="K393" s="1">
        <v>-0.61596438537676101</v>
      </c>
      <c r="L393" s="1">
        <v>91.191709844559753</v>
      </c>
      <c r="M393" s="1" t="s">
        <v>149</v>
      </c>
      <c r="N393" s="1">
        <v>0.4553389558444581</v>
      </c>
      <c r="O393" s="1">
        <v>2.8679669180111658E-3</v>
      </c>
      <c r="P393" s="1">
        <v>-5.8541518911749009</v>
      </c>
      <c r="Q393" s="1" t="s">
        <v>78</v>
      </c>
    </row>
    <row r="394" spans="1:17" ht="18" x14ac:dyDescent="0.25">
      <c r="A394" s="1" t="s">
        <v>79</v>
      </c>
      <c r="B394" s="1" t="s">
        <v>77</v>
      </c>
      <c r="C394" s="1">
        <v>45.966666666666669</v>
      </c>
      <c r="D394" s="1">
        <v>14.466666666666667</v>
      </c>
      <c r="E394" s="1" t="s">
        <v>6</v>
      </c>
      <c r="F394" s="1">
        <v>-110.99099099099229</v>
      </c>
      <c r="G394" s="1">
        <v>18.3920806010082</v>
      </c>
      <c r="H394" s="1">
        <v>0.5079577300156809</v>
      </c>
      <c r="I394" s="1">
        <v>53899.181387333192</v>
      </c>
      <c r="J394" s="1" t="s">
        <v>149</v>
      </c>
      <c r="K394" s="1">
        <v>-8.8209699510315584E-2</v>
      </c>
      <c r="L394" s="1">
        <v>57.512953367875582</v>
      </c>
      <c r="M394" s="1" t="s">
        <v>149</v>
      </c>
      <c r="N394" s="1">
        <v>-5.6148378813624189E-3</v>
      </c>
      <c r="O394" s="1">
        <v>1.0670468806302067E-3</v>
      </c>
      <c r="P394" s="1">
        <v>-6.8428603707671662</v>
      </c>
      <c r="Q394" s="1" t="s">
        <v>78</v>
      </c>
    </row>
    <row r="395" spans="1:17" ht="18" x14ac:dyDescent="0.25">
      <c r="A395" s="1" t="s">
        <v>79</v>
      </c>
      <c r="B395" s="1" t="s">
        <v>77</v>
      </c>
      <c r="C395" s="1">
        <v>45.966666666666669</v>
      </c>
      <c r="D395" s="1">
        <v>14.466666666666667</v>
      </c>
      <c r="E395" s="1" t="s">
        <v>6</v>
      </c>
      <c r="F395" s="1">
        <v>-94.174174174175533</v>
      </c>
      <c r="G395" s="1">
        <v>17.3152741680913</v>
      </c>
      <c r="H395" s="1">
        <v>0.3604431633343983</v>
      </c>
      <c r="I395" s="1">
        <v>41878.500646273089</v>
      </c>
      <c r="J395" s="1" t="s">
        <v>149</v>
      </c>
      <c r="K395" s="1">
        <v>-0.34055240551679211</v>
      </c>
      <c r="L395" s="1">
        <v>50.388601036269371</v>
      </c>
      <c r="M395" s="1" t="s">
        <v>149</v>
      </c>
      <c r="N395" s="1">
        <v>-0.13786005669514095</v>
      </c>
      <c r="O395" s="1">
        <v>1.2032092901767635E-3</v>
      </c>
      <c r="P395" s="1">
        <v>-6.7227628835744682</v>
      </c>
      <c r="Q395" s="1" t="s">
        <v>78</v>
      </c>
    </row>
    <row r="396" spans="1:17" ht="18" x14ac:dyDescent="0.25">
      <c r="A396" s="1" t="s">
        <v>79</v>
      </c>
      <c r="B396" s="1" t="s">
        <v>77</v>
      </c>
      <c r="C396" s="1">
        <v>45.966666666666669</v>
      </c>
      <c r="D396" s="1">
        <v>14.466666666666667</v>
      </c>
      <c r="E396" s="1" t="s">
        <v>6</v>
      </c>
      <c r="F396" s="1">
        <v>-105.10510510510505</v>
      </c>
      <c r="G396" s="1">
        <v>17.599812640565101</v>
      </c>
      <c r="H396" s="1">
        <v>0.39952905891599139</v>
      </c>
      <c r="I396" s="1">
        <v>32572.167169323544</v>
      </c>
      <c r="J396" s="1" t="s">
        <v>149</v>
      </c>
      <c r="K396" s="1">
        <v>-0.59186683379769711</v>
      </c>
      <c r="L396" s="1">
        <v>50.388601036269371</v>
      </c>
      <c r="M396" s="1" t="s">
        <v>149</v>
      </c>
      <c r="N396" s="1">
        <v>-0.13786005669514095</v>
      </c>
      <c r="O396" s="1">
        <v>1.5469833730844087E-3</v>
      </c>
      <c r="P396" s="1">
        <v>-6.4714484552935634</v>
      </c>
      <c r="Q396" s="1" t="s">
        <v>78</v>
      </c>
    </row>
    <row r="397" spans="1:17" ht="18" x14ac:dyDescent="0.25">
      <c r="A397" s="1" t="s">
        <v>79</v>
      </c>
      <c r="B397" s="1" t="s">
        <v>77</v>
      </c>
      <c r="C397" s="1">
        <v>45.966666666666669</v>
      </c>
      <c r="D397" s="1">
        <v>14.466666666666667</v>
      </c>
      <c r="E397" s="1" t="s">
        <v>6</v>
      </c>
      <c r="F397" s="1">
        <v>-115.19519519519648</v>
      </c>
      <c r="G397" s="1">
        <v>23.2917849813552</v>
      </c>
      <c r="H397" s="1">
        <v>1.1656487978914551</v>
      </c>
      <c r="I397" s="1">
        <v>119819.04351572589</v>
      </c>
      <c r="J397" s="1" t="s">
        <v>149</v>
      </c>
      <c r="K397" s="1">
        <v>0.7106576442567345</v>
      </c>
      <c r="L397" s="1">
        <v>43.264248704663174</v>
      </c>
      <c r="M397" s="1" t="s">
        <v>149</v>
      </c>
      <c r="N397" s="1">
        <v>-0.29029840733688644</v>
      </c>
      <c r="O397" s="1">
        <v>3.6107990378828948E-4</v>
      </c>
      <c r="P397" s="1">
        <v>-7.9264112839897409</v>
      </c>
      <c r="Q397" s="1" t="s">
        <v>78</v>
      </c>
    </row>
    <row r="398" spans="1:17" ht="18" x14ac:dyDescent="0.25">
      <c r="A398" s="1" t="s">
        <v>79</v>
      </c>
      <c r="B398" s="1" t="s">
        <v>77</v>
      </c>
      <c r="C398" s="1">
        <v>45.966666666666669</v>
      </c>
      <c r="D398" s="1">
        <v>14.466666666666667</v>
      </c>
      <c r="E398" s="1" t="s">
        <v>6</v>
      </c>
      <c r="F398" s="1">
        <v>-130.33033033033192</v>
      </c>
      <c r="G398" s="1">
        <v>22.923153470706001</v>
      </c>
      <c r="H398" s="1">
        <v>1.1169243708202699</v>
      </c>
      <c r="I398" s="1">
        <v>114778.11288237818</v>
      </c>
      <c r="J398" s="1" t="s">
        <v>149</v>
      </c>
      <c r="K398" s="1">
        <v>0.66767582168304929</v>
      </c>
      <c r="L398" s="1">
        <v>0.51813471502588948</v>
      </c>
      <c r="M398" s="1" t="s">
        <v>149</v>
      </c>
      <c r="N398" s="1">
        <v>-4.7151450391937288</v>
      </c>
      <c r="O398" s="1">
        <v>4.5142292551617518E-6</v>
      </c>
      <c r="P398" s="1">
        <v>-12.308276093272898</v>
      </c>
      <c r="Q398" s="1" t="s">
        <v>78</v>
      </c>
    </row>
    <row r="399" spans="1:17" ht="18" x14ac:dyDescent="0.25">
      <c r="A399" s="1" t="s">
        <v>79</v>
      </c>
      <c r="B399" s="1" t="s">
        <v>77</v>
      </c>
      <c r="C399" s="1">
        <v>45.966666666666669</v>
      </c>
      <c r="D399" s="1">
        <v>14.466666666666667</v>
      </c>
      <c r="E399" s="1" t="s">
        <v>6</v>
      </c>
      <c r="F399" s="1">
        <v>-134.11411411411447</v>
      </c>
      <c r="G399" s="1">
        <v>19.633901851359099</v>
      </c>
      <c r="H399" s="1">
        <v>0.676730888677189</v>
      </c>
      <c r="I399" s="1">
        <v>77552.778974579996</v>
      </c>
      <c r="J399" s="1" t="s">
        <v>149</v>
      </c>
      <c r="K399" s="1">
        <v>0.27563373390702756</v>
      </c>
      <c r="L399" s="1">
        <v>60.75129533678745</v>
      </c>
      <c r="M399" s="1" t="s">
        <v>149</v>
      </c>
      <c r="N399" s="1">
        <v>4.9163368132691523E-2</v>
      </c>
      <c r="O399" s="1">
        <v>7.8335420264824182E-4</v>
      </c>
      <c r="P399" s="1">
        <v>-7.1519255981704557</v>
      </c>
      <c r="Q399" s="1" t="s">
        <v>78</v>
      </c>
    </row>
    <row r="400" spans="1:17" ht="18" x14ac:dyDescent="0.25">
      <c r="A400" s="1" t="s">
        <v>79</v>
      </c>
      <c r="B400" s="1" t="s">
        <v>77</v>
      </c>
      <c r="C400" s="1">
        <v>45.966666666666669</v>
      </c>
      <c r="D400" s="1">
        <v>14.466666666666667</v>
      </c>
      <c r="E400" s="1" t="s">
        <v>6</v>
      </c>
      <c r="F400" s="1">
        <v>-121.081081081082</v>
      </c>
      <c r="G400" s="1">
        <v>18.794174360918401</v>
      </c>
      <c r="H400" s="1">
        <v>0.56276258150282321</v>
      </c>
      <c r="I400" s="1">
        <v>138431.71046962528</v>
      </c>
      <c r="J400" s="1" t="s">
        <v>149</v>
      </c>
      <c r="K400" s="1">
        <v>0.85505214913862981</v>
      </c>
      <c r="L400" s="1">
        <v>120.98445595854901</v>
      </c>
      <c r="M400" s="1" t="s">
        <v>149</v>
      </c>
      <c r="N400" s="1">
        <v>0.73803703791525477</v>
      </c>
      <c r="O400" s="1">
        <v>8.7396489971924059E-4</v>
      </c>
      <c r="P400" s="1">
        <v>-7.0424703436194944</v>
      </c>
      <c r="Q400" s="1" t="s">
        <v>78</v>
      </c>
    </row>
    <row r="401" spans="1:17" ht="18" x14ac:dyDescent="0.25">
      <c r="A401" s="1" t="s">
        <v>79</v>
      </c>
      <c r="B401" s="1" t="s">
        <v>77</v>
      </c>
      <c r="C401" s="1">
        <v>45.966666666666669</v>
      </c>
      <c r="D401" s="1">
        <v>14.466666666666667</v>
      </c>
      <c r="E401" s="1" t="s">
        <v>6</v>
      </c>
      <c r="F401" s="1">
        <v>-97.957957957958087</v>
      </c>
      <c r="G401" s="1">
        <v>18.918290873700101</v>
      </c>
      <c r="H401" s="1">
        <v>0.5796490205381073</v>
      </c>
      <c r="I401" s="1">
        <v>138431.71046962528</v>
      </c>
      <c r="J401" s="1" t="s">
        <v>149</v>
      </c>
      <c r="K401" s="1">
        <v>0.85505214913862981</v>
      </c>
      <c r="L401" s="1">
        <v>0.51813471502588948</v>
      </c>
      <c r="M401" s="1" t="s">
        <v>149</v>
      </c>
      <c r="N401" s="1">
        <v>-4.7151450391937288</v>
      </c>
      <c r="O401" s="1">
        <v>3.7428903628231824E-6</v>
      </c>
      <c r="P401" s="1">
        <v>-12.495652420728478</v>
      </c>
      <c r="Q401" s="1" t="s">
        <v>78</v>
      </c>
    </row>
    <row r="402" spans="1:17" ht="18" x14ac:dyDescent="0.25">
      <c r="A402" s="1" t="s">
        <v>79</v>
      </c>
      <c r="B402" s="1" t="s">
        <v>77</v>
      </c>
      <c r="C402" s="1">
        <v>45.966666666666669</v>
      </c>
      <c r="D402" s="1">
        <v>14.466666666666667</v>
      </c>
      <c r="E402" s="1" t="s">
        <v>6</v>
      </c>
      <c r="F402" s="1">
        <v>-84.924924924925449</v>
      </c>
      <c r="G402" s="1">
        <v>14.0328024816012</v>
      </c>
      <c r="H402" s="1">
        <v>-9.6057144513148437E-2</v>
      </c>
      <c r="I402" s="1">
        <v>60491.167600172455</v>
      </c>
      <c r="J402" s="1" t="s">
        <v>149</v>
      </c>
      <c r="K402" s="1">
        <v>2.7172374608528862E-2</v>
      </c>
      <c r="L402" s="1">
        <v>68.52331606217632</v>
      </c>
      <c r="M402" s="1" t="s">
        <v>149</v>
      </c>
      <c r="N402" s="1">
        <v>0.16954903154471551</v>
      </c>
      <c r="O402" s="1">
        <v>1.132782169375434E-3</v>
      </c>
      <c r="P402" s="1">
        <v>-6.7830785754599328</v>
      </c>
      <c r="Q402" s="1" t="s">
        <v>78</v>
      </c>
    </row>
    <row r="403" spans="1:17" ht="18" x14ac:dyDescent="0.25">
      <c r="A403" s="1" t="s">
        <v>79</v>
      </c>
      <c r="B403" s="1" t="s">
        <v>77</v>
      </c>
      <c r="C403" s="1">
        <v>45.966666666666669</v>
      </c>
      <c r="D403" s="1">
        <v>14.466666666666667</v>
      </c>
      <c r="E403" s="1" t="s">
        <v>6</v>
      </c>
      <c r="F403" s="1">
        <v>-90.810810810811176</v>
      </c>
      <c r="G403" s="1">
        <v>16.668227995290501</v>
      </c>
      <c r="H403" s="1">
        <v>0.27127535518515927</v>
      </c>
      <c r="I403" s="1">
        <v>65919.862128393012</v>
      </c>
      <c r="J403" s="1" t="s">
        <v>149</v>
      </c>
      <c r="K403" s="1">
        <v>0.11311480440925288</v>
      </c>
      <c r="L403" s="1">
        <v>68.52331606217632</v>
      </c>
      <c r="M403" s="1" t="s">
        <v>149</v>
      </c>
      <c r="N403" s="1">
        <v>0.16954903154471551</v>
      </c>
      <c r="O403" s="1">
        <v>1.0394942260151048E-3</v>
      </c>
      <c r="P403" s="1">
        <v>-6.8690210052606568</v>
      </c>
      <c r="Q403" s="1" t="s">
        <v>78</v>
      </c>
    </row>
    <row r="404" spans="1:17" ht="18" x14ac:dyDescent="0.25">
      <c r="A404" s="1" t="s">
        <v>79</v>
      </c>
      <c r="B404" s="1" t="s">
        <v>77</v>
      </c>
      <c r="C404" s="1">
        <v>45.966666666666669</v>
      </c>
      <c r="D404" s="1">
        <v>14.466666666666667</v>
      </c>
      <c r="E404" s="1" t="s">
        <v>6</v>
      </c>
      <c r="F404" s="1">
        <v>-70.210210210210619</v>
      </c>
      <c r="G404" s="1">
        <v>14.789639825179799</v>
      </c>
      <c r="H404" s="1">
        <v>1.012106573601336E-2</v>
      </c>
      <c r="I404" s="1">
        <v>82205.945713054622</v>
      </c>
      <c r="J404" s="1" t="s">
        <v>149</v>
      </c>
      <c r="K404" s="1">
        <v>0.33390264203100123</v>
      </c>
      <c r="L404" s="1">
        <v>136.52849740932675</v>
      </c>
      <c r="M404" s="1" t="s">
        <v>149</v>
      </c>
      <c r="N404" s="1">
        <v>0.85890832878772394</v>
      </c>
      <c r="O404" s="1">
        <v>1.6608104952151349E-3</v>
      </c>
      <c r="P404" s="1">
        <v>-6.4004495456393968</v>
      </c>
      <c r="Q404" s="1" t="s">
        <v>78</v>
      </c>
    </row>
    <row r="405" spans="1:17" ht="18" x14ac:dyDescent="0.25">
      <c r="A405" s="1" t="s">
        <v>80</v>
      </c>
      <c r="B405" s="1" t="s">
        <v>77</v>
      </c>
      <c r="C405" s="1">
        <v>45.983333333333334</v>
      </c>
      <c r="D405" s="1">
        <v>14.5</v>
      </c>
      <c r="E405" s="1" t="s">
        <v>6</v>
      </c>
      <c r="F405" s="1">
        <v>-20.833333333333314</v>
      </c>
      <c r="G405" s="1">
        <v>15.178571428571416</v>
      </c>
      <c r="H405" s="1">
        <v>6.4468222818893306E-2</v>
      </c>
      <c r="I405" s="1">
        <v>18409.090909090908</v>
      </c>
      <c r="J405" s="1" t="s">
        <v>149</v>
      </c>
      <c r="K405" s="1">
        <v>-0.76520049823486169</v>
      </c>
      <c r="L405" s="1">
        <v>18.493150684931347</v>
      </c>
      <c r="M405" s="1" t="s">
        <v>149</v>
      </c>
      <c r="N405" s="1">
        <v>-0.98082925301916712</v>
      </c>
      <c r="O405" s="1">
        <v>1.0045662100456535E-3</v>
      </c>
      <c r="P405" s="1">
        <v>-6.9031994624462847</v>
      </c>
      <c r="Q405" s="1" t="s">
        <v>78</v>
      </c>
    </row>
    <row r="406" spans="1:17" ht="18" x14ac:dyDescent="0.25">
      <c r="A406" s="1" t="s">
        <v>80</v>
      </c>
      <c r="B406" s="1" t="s">
        <v>77</v>
      </c>
      <c r="C406" s="1">
        <v>45.983333333333334</v>
      </c>
      <c r="D406" s="1">
        <v>14.5</v>
      </c>
      <c r="E406" s="1" t="s">
        <v>6</v>
      </c>
      <c r="F406" s="1">
        <v>-22.499999999999943</v>
      </c>
      <c r="G406" s="1">
        <v>16.160714285714278</v>
      </c>
      <c r="H406" s="1">
        <v>0.20105705722000092</v>
      </c>
      <c r="I406" s="1">
        <v>49857.954545454544</v>
      </c>
      <c r="J406" s="1" t="s">
        <v>149</v>
      </c>
      <c r="K406" s="1">
        <v>0.23113294131282991</v>
      </c>
      <c r="L406" s="1">
        <v>82.705479452054647</v>
      </c>
      <c r="M406" s="1" t="s">
        <v>149</v>
      </c>
      <c r="N406" s="1">
        <v>0.51705617350919275</v>
      </c>
      <c r="O406" s="1">
        <v>1.658822151972834E-3</v>
      </c>
      <c r="P406" s="1">
        <v>-6.4016474754656167</v>
      </c>
      <c r="Q406" s="1" t="s">
        <v>78</v>
      </c>
    </row>
    <row r="407" spans="1:17" ht="18" x14ac:dyDescent="0.25">
      <c r="A407" s="1" t="s">
        <v>80</v>
      </c>
      <c r="B407" s="1" t="s">
        <v>77</v>
      </c>
      <c r="C407" s="1">
        <v>45.983333333333334</v>
      </c>
      <c r="D407" s="1">
        <v>14.5</v>
      </c>
      <c r="E407" s="1" t="s">
        <v>6</v>
      </c>
      <c r="F407" s="1">
        <v>-15.833333333333314</v>
      </c>
      <c r="G407" s="1">
        <v>13.571428571428555</v>
      </c>
      <c r="H407" s="1">
        <v>-0.16105921427212436</v>
      </c>
      <c r="I407" s="1">
        <v>29914.772727272728</v>
      </c>
      <c r="J407" s="1" t="s">
        <v>149</v>
      </c>
      <c r="K407" s="1">
        <v>-0.27969268245316081</v>
      </c>
      <c r="L407" s="1">
        <v>67.294520547944998</v>
      </c>
      <c r="M407" s="1" t="s">
        <v>149</v>
      </c>
      <c r="N407" s="1">
        <v>0.31084913172588008</v>
      </c>
      <c r="O407" s="1">
        <v>2.2495414276236126E-3</v>
      </c>
      <c r="P407" s="1">
        <v>-6.0970288934829382</v>
      </c>
      <c r="Q407" s="1" t="s">
        <v>78</v>
      </c>
    </row>
    <row r="408" spans="1:17" ht="18" x14ac:dyDescent="0.25">
      <c r="A408" s="1" t="s">
        <v>80</v>
      </c>
      <c r="B408" s="1" t="s">
        <v>77</v>
      </c>
      <c r="C408" s="1">
        <v>45.983333333333334</v>
      </c>
      <c r="D408" s="1">
        <v>14.5</v>
      </c>
      <c r="E408" s="1" t="s">
        <v>6</v>
      </c>
      <c r="F408" s="1">
        <v>-19.583333333333314</v>
      </c>
      <c r="G408" s="1">
        <v>13.660714285714278</v>
      </c>
      <c r="H408" s="1">
        <v>-0.14846360474920006</v>
      </c>
      <c r="I408" s="1">
        <v>85142.045454545456</v>
      </c>
      <c r="J408" s="1" t="s">
        <v>149</v>
      </c>
      <c r="K408" s="1">
        <v>0.76627587272952702</v>
      </c>
      <c r="L408" s="1">
        <v>21.061643835616206</v>
      </c>
      <c r="M408" s="1" t="s">
        <v>149</v>
      </c>
      <c r="N408" s="1">
        <v>-0.85077612477097164</v>
      </c>
      <c r="O408" s="1">
        <v>2.4737065832955971E-4</v>
      </c>
      <c r="P408" s="1">
        <v>-8.3046227051624779</v>
      </c>
      <c r="Q408" s="1" t="s">
        <v>78</v>
      </c>
    </row>
    <row r="409" spans="1:17" ht="18" x14ac:dyDescent="0.25">
      <c r="A409" s="1" t="s">
        <v>80</v>
      </c>
      <c r="B409" s="1" t="s">
        <v>77</v>
      </c>
      <c r="C409" s="1">
        <v>45.983333333333334</v>
      </c>
      <c r="D409" s="1">
        <v>14.5</v>
      </c>
      <c r="E409" s="1" t="s">
        <v>6</v>
      </c>
      <c r="F409" s="1">
        <v>-10.416666666666629</v>
      </c>
      <c r="G409" s="1">
        <v>13.214285714285722</v>
      </c>
      <c r="H409" s="1">
        <v>-0.21152019623601742</v>
      </c>
      <c r="I409" s="1">
        <v>54460.227272727272</v>
      </c>
      <c r="J409" s="1" t="s">
        <v>149</v>
      </c>
      <c r="K409" s="1">
        <v>0.31942554845850823</v>
      </c>
      <c r="L409" s="1">
        <v>0.51369863013683847</v>
      </c>
      <c r="M409" s="1" t="s">
        <v>149</v>
      </c>
      <c r="N409" s="1">
        <v>-4.5643481914755561</v>
      </c>
      <c r="O409" s="1">
        <v>9.43254657319599E-6</v>
      </c>
      <c r="P409" s="1">
        <v>-11.571344447596044</v>
      </c>
      <c r="Q409" s="1" t="s">
        <v>78</v>
      </c>
    </row>
    <row r="410" spans="1:17" ht="18" x14ac:dyDescent="0.25">
      <c r="A410" s="1" t="s">
        <v>80</v>
      </c>
      <c r="B410" s="1" t="s">
        <v>77</v>
      </c>
      <c r="C410" s="1">
        <v>45.983333333333334</v>
      </c>
      <c r="D410" s="1">
        <v>14.5</v>
      </c>
      <c r="E410" s="1" t="s">
        <v>6</v>
      </c>
      <c r="F410" s="1">
        <v>-16.666666666666629</v>
      </c>
      <c r="G410" s="1">
        <v>12.142857142857139</v>
      </c>
      <c r="H410" s="1">
        <v>-0.36366117495559863</v>
      </c>
      <c r="I410" s="1">
        <v>50625</v>
      </c>
      <c r="J410" s="1" t="s">
        <v>149</v>
      </c>
      <c r="K410" s="1">
        <v>0.24640041344361829</v>
      </c>
      <c r="L410" s="1">
        <v>247.08904109589025</v>
      </c>
      <c r="M410" s="1" t="s">
        <v>149</v>
      </c>
      <c r="N410" s="1">
        <v>1.6115190786304923</v>
      </c>
      <c r="O410" s="1">
        <v>4.8807711821410417E-3</v>
      </c>
      <c r="P410" s="1">
        <v>-5.3224520424751054</v>
      </c>
      <c r="Q410" s="1" t="s">
        <v>78</v>
      </c>
    </row>
    <row r="411" spans="1:17" ht="18" x14ac:dyDescent="0.25">
      <c r="A411" s="1" t="s">
        <v>80</v>
      </c>
      <c r="B411" s="1" t="s">
        <v>77</v>
      </c>
      <c r="C411" s="1">
        <v>45.983333333333334</v>
      </c>
      <c r="D411" s="1">
        <v>14.5</v>
      </c>
      <c r="E411" s="1" t="s">
        <v>6</v>
      </c>
      <c r="F411" s="1">
        <v>-19.583333333333314</v>
      </c>
      <c r="G411" s="1">
        <v>9.9107142857142776</v>
      </c>
      <c r="H411" s="1">
        <v>-0.68432075801273984</v>
      </c>
      <c r="I411" s="1">
        <v>31448.863636363636</v>
      </c>
      <c r="J411" s="1" t="s">
        <v>149</v>
      </c>
      <c r="K411" s="1">
        <v>-0.22968226187849949</v>
      </c>
      <c r="L411" s="1">
        <v>0.51369863013683847</v>
      </c>
      <c r="M411" s="1" t="s">
        <v>149</v>
      </c>
      <c r="N411" s="1">
        <v>-4.5643481914755561</v>
      </c>
      <c r="O411" s="1">
        <v>1.633440991943696E-5</v>
      </c>
      <c r="P411" s="1">
        <v>-11.022236637259036</v>
      </c>
      <c r="Q411" s="1" t="s">
        <v>78</v>
      </c>
    </row>
    <row r="412" spans="1:17" ht="18" x14ac:dyDescent="0.25">
      <c r="A412" s="1" t="s">
        <v>80</v>
      </c>
      <c r="B412" s="1" t="s">
        <v>77</v>
      </c>
      <c r="C412" s="1">
        <v>45.983333333333334</v>
      </c>
      <c r="D412" s="1">
        <v>14.5</v>
      </c>
      <c r="E412" s="1" t="s">
        <v>6</v>
      </c>
      <c r="F412" s="1">
        <v>-22.083333333333314</v>
      </c>
      <c r="G412" s="1">
        <v>12.5</v>
      </c>
      <c r="H412" s="1">
        <v>-0.31282070270061829</v>
      </c>
      <c r="I412" s="1">
        <v>66732.954545454544</v>
      </c>
      <c r="J412" s="1" t="s">
        <v>149</v>
      </c>
      <c r="K412" s="1">
        <v>0.52265379007177648</v>
      </c>
      <c r="L412" s="1">
        <v>77.568493150684759</v>
      </c>
      <c r="M412" s="1" t="s">
        <v>149</v>
      </c>
      <c r="N412" s="1">
        <v>0.45293164533965369</v>
      </c>
      <c r="O412" s="1">
        <v>1.1623716300145184E-3</v>
      </c>
      <c r="P412" s="1">
        <v>-6.7572928523941025</v>
      </c>
      <c r="Q412" s="1" t="s">
        <v>78</v>
      </c>
    </row>
    <row r="413" spans="1:17" ht="18" x14ac:dyDescent="0.25">
      <c r="A413" s="1" t="s">
        <v>80</v>
      </c>
      <c r="B413" s="1" t="s">
        <v>77</v>
      </c>
      <c r="C413" s="1">
        <v>45.983333333333334</v>
      </c>
      <c r="D413" s="1">
        <v>14.5</v>
      </c>
      <c r="E413" s="1" t="s">
        <v>6</v>
      </c>
      <c r="F413" s="1">
        <v>-22.916666666666629</v>
      </c>
      <c r="G413" s="1">
        <v>10.803571428571416</v>
      </c>
      <c r="H413" s="1">
        <v>-0.5554519599759824</v>
      </c>
      <c r="I413" s="1">
        <v>44488.63636363636</v>
      </c>
      <c r="J413" s="1" t="s">
        <v>149</v>
      </c>
      <c r="K413" s="1">
        <v>0.11718868196361214</v>
      </c>
      <c r="L413" s="1">
        <v>0.51369863013683847</v>
      </c>
      <c r="M413" s="1" t="s">
        <v>149</v>
      </c>
      <c r="N413" s="1">
        <v>-4.5643481914755561</v>
      </c>
      <c r="O413" s="1">
        <v>1.1546738046498541E-5</v>
      </c>
      <c r="P413" s="1">
        <v>-11.369107581101147</v>
      </c>
      <c r="Q413" s="1" t="s">
        <v>78</v>
      </c>
    </row>
    <row r="414" spans="1:17" ht="18" x14ac:dyDescent="0.25">
      <c r="A414" s="1" t="s">
        <v>80</v>
      </c>
      <c r="B414" s="1" t="s">
        <v>77</v>
      </c>
      <c r="C414" s="1">
        <v>45.983333333333334</v>
      </c>
      <c r="D414" s="1">
        <v>14.5</v>
      </c>
      <c r="E414" s="1" t="s">
        <v>6</v>
      </c>
      <c r="F414" s="1">
        <v>-12.916666666666629</v>
      </c>
      <c r="G414" s="1">
        <v>1.9642857142857224</v>
      </c>
      <c r="H414" s="1">
        <v>-1.8681034272544113</v>
      </c>
      <c r="I414" s="1">
        <v>16107.954545454546</v>
      </c>
      <c r="J414" s="1" t="s">
        <v>149</v>
      </c>
      <c r="K414" s="1">
        <v>-0.89873189085938421</v>
      </c>
      <c r="L414" s="1">
        <v>59.589041095890252</v>
      </c>
      <c r="M414" s="1" t="s">
        <v>149</v>
      </c>
      <c r="N414" s="1">
        <v>0.18924199963109356</v>
      </c>
      <c r="O414" s="1">
        <v>3.6993549322316345E-3</v>
      </c>
      <c r="P414" s="1">
        <v>-5.599596817171502</v>
      </c>
      <c r="Q414" s="1" t="s">
        <v>78</v>
      </c>
    </row>
    <row r="415" spans="1:17" ht="18" x14ac:dyDescent="0.25">
      <c r="A415" s="1" t="s">
        <v>80</v>
      </c>
      <c r="B415" s="1" t="s">
        <v>77</v>
      </c>
      <c r="C415" s="1">
        <v>45.983333333333334</v>
      </c>
      <c r="D415" s="1">
        <v>14.5</v>
      </c>
      <c r="E415" s="1" t="s">
        <v>6</v>
      </c>
      <c r="F415" s="1">
        <v>-12.916666666666629</v>
      </c>
      <c r="G415" s="1">
        <v>2.8571428571428612</v>
      </c>
      <c r="H415" s="1">
        <v>-1.731694985536816</v>
      </c>
      <c r="I415" s="1">
        <v>9971.5909090909099</v>
      </c>
      <c r="J415" s="1" t="s">
        <v>149</v>
      </c>
      <c r="K415" s="1">
        <v>-1.3783049711212705</v>
      </c>
      <c r="L415" s="1">
        <v>57.020547945205394</v>
      </c>
      <c r="M415" s="1" t="s">
        <v>149</v>
      </c>
      <c r="N415" s="1">
        <v>0.14518200983706428</v>
      </c>
      <c r="O415" s="1">
        <v>5.7182999648752982E-3</v>
      </c>
      <c r="P415" s="1">
        <v>-5.1640837267036446</v>
      </c>
      <c r="Q415" s="1" t="s">
        <v>78</v>
      </c>
    </row>
    <row r="416" spans="1:17" ht="18" x14ac:dyDescent="0.25">
      <c r="A416" s="1" t="s">
        <v>80</v>
      </c>
      <c r="B416" s="1" t="s">
        <v>77</v>
      </c>
      <c r="C416" s="1">
        <v>45.983333333333334</v>
      </c>
      <c r="D416" s="1">
        <v>14.5</v>
      </c>
      <c r="E416" s="1" t="s">
        <v>6</v>
      </c>
      <c r="F416" s="1">
        <v>-17.083333333333314</v>
      </c>
      <c r="G416" s="1">
        <v>1.7857142857142776</v>
      </c>
      <c r="H416" s="1">
        <v>-1.8954914327435335</v>
      </c>
      <c r="I416" s="1">
        <v>16107.954545454546</v>
      </c>
      <c r="J416" s="1" t="s">
        <v>149</v>
      </c>
      <c r="K416" s="1">
        <v>-0.89873189085938421</v>
      </c>
      <c r="L416" s="1">
        <v>80.136986301369618</v>
      </c>
      <c r="M416" s="1" t="s">
        <v>149</v>
      </c>
      <c r="N416" s="1">
        <v>0.48550781577426555</v>
      </c>
      <c r="O416" s="1">
        <v>4.9749945640356445E-3</v>
      </c>
      <c r="P416" s="1">
        <v>-5.3033310010283294</v>
      </c>
      <c r="Q416" s="1" t="s">
        <v>78</v>
      </c>
    </row>
    <row r="417" spans="1:17" ht="18" x14ac:dyDescent="0.25">
      <c r="A417" s="1" t="s">
        <v>80</v>
      </c>
      <c r="B417" s="1" t="s">
        <v>77</v>
      </c>
      <c r="C417" s="1">
        <v>45.983333333333334</v>
      </c>
      <c r="D417" s="1">
        <v>14.5</v>
      </c>
      <c r="E417" s="1" t="s">
        <v>6</v>
      </c>
      <c r="F417" s="1">
        <v>-12.916666666666629</v>
      </c>
      <c r="G417" s="1">
        <v>0.71428571428572241</v>
      </c>
      <c r="H417" s="1">
        <v>-2.0605695088634759</v>
      </c>
      <c r="I417" s="1">
        <v>11505.681818181818</v>
      </c>
      <c r="J417" s="1" t="s">
        <v>149</v>
      </c>
      <c r="K417" s="1">
        <v>-1.2352041274805972</v>
      </c>
      <c r="L417" s="1">
        <v>67.294520547944998</v>
      </c>
      <c r="M417" s="1" t="s">
        <v>149</v>
      </c>
      <c r="N417" s="1">
        <v>0.31084913172588008</v>
      </c>
      <c r="O417" s="1">
        <v>5.8488077118213928E-3</v>
      </c>
      <c r="P417" s="1">
        <v>-5.1415174484555024</v>
      </c>
      <c r="Q417" s="1" t="s">
        <v>78</v>
      </c>
    </row>
    <row r="418" spans="1:17" ht="18" x14ac:dyDescent="0.25">
      <c r="A418" s="1" t="s">
        <v>80</v>
      </c>
      <c r="B418" s="1" t="s">
        <v>77</v>
      </c>
      <c r="C418" s="1">
        <v>45.983333333333334</v>
      </c>
      <c r="D418" s="1">
        <v>14.5</v>
      </c>
      <c r="E418" s="1" t="s">
        <v>6</v>
      </c>
      <c r="F418" s="1">
        <v>-18.749999999999943</v>
      </c>
      <c r="G418" s="1">
        <v>-0.53571428571427759</v>
      </c>
      <c r="H418" s="1">
        <v>-2.2548005941030791</v>
      </c>
      <c r="I418" s="1">
        <v>11505.681818181818</v>
      </c>
      <c r="J418" s="1" t="s">
        <v>149</v>
      </c>
      <c r="K418" s="1">
        <v>-1.2352041274805972</v>
      </c>
      <c r="L418" s="1">
        <v>87.84246575342452</v>
      </c>
      <c r="M418" s="1" t="s">
        <v>149</v>
      </c>
      <c r="N418" s="1">
        <v>0.57731536502738978</v>
      </c>
      <c r="O418" s="1">
        <v>7.6347031963470199E-3</v>
      </c>
      <c r="P418" s="1">
        <v>-4.8750512151539924</v>
      </c>
      <c r="Q418" s="1" t="s">
        <v>78</v>
      </c>
    </row>
    <row r="419" spans="1:17" ht="18" x14ac:dyDescent="0.25">
      <c r="A419" s="1" t="s">
        <v>80</v>
      </c>
      <c r="B419" s="1" t="s">
        <v>77</v>
      </c>
      <c r="C419" s="1">
        <v>45.983333333333334</v>
      </c>
      <c r="D419" s="1">
        <v>14.5</v>
      </c>
      <c r="E419" s="1" t="s">
        <v>6</v>
      </c>
      <c r="F419" s="1">
        <v>-20.833333333333314</v>
      </c>
      <c r="G419" s="1">
        <v>8.9285714285722406E-2</v>
      </c>
      <c r="H419" s="1">
        <v>-2.1574629120717375</v>
      </c>
      <c r="I419" s="1">
        <v>7670.454545454545</v>
      </c>
      <c r="J419" s="1" t="s">
        <v>149</v>
      </c>
      <c r="K419" s="1">
        <v>-1.6406692355887615</v>
      </c>
      <c r="L419" s="1">
        <v>28.767123287671115</v>
      </c>
      <c r="M419" s="1" t="s">
        <v>149</v>
      </c>
      <c r="N419" s="1">
        <v>-0.53899650074012329</v>
      </c>
      <c r="O419" s="1">
        <v>3.75038051750379E-3</v>
      </c>
      <c r="P419" s="1">
        <v>-5.5858979728133411</v>
      </c>
      <c r="Q419" s="1" t="s">
        <v>78</v>
      </c>
    </row>
    <row r="420" spans="1:17" ht="18" x14ac:dyDescent="0.25">
      <c r="A420" s="1" t="s">
        <v>80</v>
      </c>
      <c r="B420" s="1" t="s">
        <v>77</v>
      </c>
      <c r="C420" s="1">
        <v>45.983333333333334</v>
      </c>
      <c r="D420" s="1">
        <v>14.5</v>
      </c>
      <c r="E420" s="1" t="s">
        <v>6</v>
      </c>
      <c r="F420" s="1">
        <v>-27.083333333333314</v>
      </c>
      <c r="G420" s="1">
        <v>-0.17857142857144481</v>
      </c>
      <c r="H420" s="1">
        <v>-2.1991244820843954</v>
      </c>
      <c r="I420" s="1">
        <v>13806.818181818182</v>
      </c>
      <c r="J420" s="1" t="s">
        <v>149</v>
      </c>
      <c r="K420" s="1">
        <v>-1.0528825706866425</v>
      </c>
      <c r="L420" s="1">
        <v>0.51369863013683847</v>
      </c>
      <c r="M420" s="1" t="s">
        <v>149</v>
      </c>
      <c r="N420" s="1">
        <v>-4.5643481914755561</v>
      </c>
      <c r="O420" s="1">
        <v>3.7206155927606407E-5</v>
      </c>
      <c r="P420" s="1">
        <v>-10.199036328450893</v>
      </c>
      <c r="Q420" s="1" t="s">
        <v>78</v>
      </c>
    </row>
    <row r="421" spans="1:17" ht="18" x14ac:dyDescent="0.25">
      <c r="A421" s="1" t="s">
        <v>80</v>
      </c>
      <c r="B421" s="1" t="s">
        <v>77</v>
      </c>
      <c r="C421" s="1">
        <v>45.983333333333334</v>
      </c>
      <c r="D421" s="1">
        <v>14.5</v>
      </c>
      <c r="E421" s="1" t="s">
        <v>6</v>
      </c>
      <c r="F421" s="1">
        <v>-35.833333333333314</v>
      </c>
      <c r="G421" s="1">
        <v>-0.71428571428572241</v>
      </c>
      <c r="H421" s="1">
        <v>-2.2826933905282685</v>
      </c>
      <c r="I421" s="1">
        <v>12272.727272727272</v>
      </c>
      <c r="J421" s="1" t="s">
        <v>149</v>
      </c>
      <c r="K421" s="1">
        <v>-1.1706656063430261</v>
      </c>
      <c r="L421" s="1">
        <v>0.51369863013683847</v>
      </c>
      <c r="M421" s="1" t="s">
        <v>149</v>
      </c>
      <c r="N421" s="1">
        <v>-4.5643481914755561</v>
      </c>
      <c r="O421" s="1">
        <v>4.1856925418557208E-5</v>
      </c>
      <c r="P421" s="1">
        <v>-10.081253292794509</v>
      </c>
      <c r="Q421" s="1" t="s">
        <v>78</v>
      </c>
    </row>
    <row r="422" spans="1:17" ht="18" x14ac:dyDescent="0.25">
      <c r="A422" s="1" t="s">
        <v>80</v>
      </c>
      <c r="B422" s="1" t="s">
        <v>77</v>
      </c>
      <c r="C422" s="1">
        <v>45.983333333333334</v>
      </c>
      <c r="D422" s="1">
        <v>14.5</v>
      </c>
      <c r="E422" s="1" t="s">
        <v>6</v>
      </c>
      <c r="F422" s="1">
        <v>-17.916666666666629</v>
      </c>
      <c r="G422" s="1">
        <v>-0.17857142857144481</v>
      </c>
      <c r="H422" s="1">
        <v>-2.1991244820843954</v>
      </c>
      <c r="I422" s="1">
        <v>6136.363636363636</v>
      </c>
      <c r="J422" s="1" t="s">
        <v>149</v>
      </c>
      <c r="K422" s="1">
        <v>-1.8638127869029715</v>
      </c>
      <c r="L422" s="1">
        <v>28.767123287671115</v>
      </c>
      <c r="M422" s="1" t="s">
        <v>149</v>
      </c>
      <c r="N422" s="1">
        <v>-0.53899650074012329</v>
      </c>
      <c r="O422" s="1">
        <v>4.6879756468797378E-3</v>
      </c>
      <c r="P422" s="1">
        <v>-5.3627544214991314</v>
      </c>
      <c r="Q422" s="1" t="s">
        <v>78</v>
      </c>
    </row>
    <row r="423" spans="1:17" ht="18" x14ac:dyDescent="0.25">
      <c r="A423" s="1" t="s">
        <v>80</v>
      </c>
      <c r="B423" s="1" t="s">
        <v>77</v>
      </c>
      <c r="C423" s="1">
        <v>45.983333333333334</v>
      </c>
      <c r="D423" s="1">
        <v>14.5</v>
      </c>
      <c r="E423" s="1" t="s">
        <v>6</v>
      </c>
      <c r="F423" s="1">
        <v>-18.749999999999943</v>
      </c>
      <c r="G423" s="1">
        <v>10.357142857142861</v>
      </c>
      <c r="H423" s="1">
        <v>-0.61978489644772017</v>
      </c>
      <c r="I423" s="1">
        <v>32982.954545454544</v>
      </c>
      <c r="J423" s="1" t="s">
        <v>149</v>
      </c>
      <c r="K423" s="1">
        <v>-0.18205421288924481</v>
      </c>
      <c r="L423" s="1">
        <v>87.84246575342452</v>
      </c>
      <c r="M423" s="1" t="s">
        <v>149</v>
      </c>
      <c r="N423" s="1">
        <v>0.57731536502738978</v>
      </c>
      <c r="O423" s="1">
        <v>2.6632685568652396E-3</v>
      </c>
      <c r="P423" s="1">
        <v>-5.9282011297453447</v>
      </c>
      <c r="Q423" s="1" t="s">
        <v>78</v>
      </c>
    </row>
    <row r="424" spans="1:17" ht="18" x14ac:dyDescent="0.25">
      <c r="A424" s="1" t="s">
        <v>80</v>
      </c>
      <c r="B424" s="1" t="s">
        <v>77</v>
      </c>
      <c r="C424" s="1">
        <v>45.983333333333334</v>
      </c>
      <c r="D424" s="1">
        <v>14.5</v>
      </c>
      <c r="E424" s="1" t="s">
        <v>6</v>
      </c>
      <c r="F424" s="1">
        <v>-19.583333333333314</v>
      </c>
      <c r="G424" s="1">
        <v>10.892857142857139</v>
      </c>
      <c r="H424" s="1">
        <v>-0.54260963949366658</v>
      </c>
      <c r="I424" s="1">
        <v>18409.090909090908</v>
      </c>
      <c r="J424" s="1" t="s">
        <v>149</v>
      </c>
      <c r="K424" s="1">
        <v>-0.76520049823486169</v>
      </c>
      <c r="L424" s="1">
        <v>80.136986301369618</v>
      </c>
      <c r="M424" s="1" t="s">
        <v>149</v>
      </c>
      <c r="N424" s="1">
        <v>0.48550781577426555</v>
      </c>
      <c r="O424" s="1">
        <v>4.3531202435311894E-3</v>
      </c>
      <c r="P424" s="1">
        <v>-5.4368623936528522</v>
      </c>
      <c r="Q424" s="1" t="s">
        <v>78</v>
      </c>
    </row>
    <row r="425" spans="1:17" ht="18" x14ac:dyDescent="0.25">
      <c r="A425" s="1" t="s">
        <v>80</v>
      </c>
      <c r="B425" s="1" t="s">
        <v>77</v>
      </c>
      <c r="C425" s="1">
        <v>45.983333333333334</v>
      </c>
      <c r="D425" s="1">
        <v>14.5</v>
      </c>
      <c r="E425" s="1" t="s">
        <v>6</v>
      </c>
      <c r="F425" s="1">
        <v>-34.999999999999943</v>
      </c>
      <c r="G425" s="1">
        <v>15.357142857142861</v>
      </c>
      <c r="H425" s="1">
        <v>8.9371726768538842E-2</v>
      </c>
      <c r="I425" s="1">
        <v>47556.818181818184</v>
      </c>
      <c r="J425" s="1" t="s">
        <v>149</v>
      </c>
      <c r="K425" s="1">
        <v>0.18388005646228442</v>
      </c>
      <c r="L425" s="1">
        <v>13.356164383561463</v>
      </c>
      <c r="M425" s="1" t="s">
        <v>149</v>
      </c>
      <c r="N425" s="1">
        <v>-1.3062516534537998</v>
      </c>
      <c r="O425" s="1">
        <v>2.808464673245899E-4</v>
      </c>
      <c r="P425" s="1">
        <v>-8.1777024175780646</v>
      </c>
      <c r="Q425" s="1" t="s">
        <v>78</v>
      </c>
    </row>
    <row r="426" spans="1:17" ht="18" x14ac:dyDescent="0.25">
      <c r="A426" s="1" t="s">
        <v>80</v>
      </c>
      <c r="B426" s="1" t="s">
        <v>77</v>
      </c>
      <c r="C426" s="1">
        <v>45.983333333333334</v>
      </c>
      <c r="D426" s="1">
        <v>14.5</v>
      </c>
      <c r="E426" s="1" t="s">
        <v>6</v>
      </c>
      <c r="F426" s="1">
        <v>-17.916666666666629</v>
      </c>
      <c r="G426" s="1">
        <v>11.964285714285722</v>
      </c>
      <c r="H426" s="1">
        <v>-0.38912917432863792</v>
      </c>
      <c r="I426" s="1">
        <v>43721.590909090912</v>
      </c>
      <c r="J426" s="1" t="s">
        <v>149</v>
      </c>
      <c r="K426" s="1">
        <v>9.9796939251742989E-2</v>
      </c>
      <c r="L426" s="1">
        <v>0.51369863013683847</v>
      </c>
      <c r="M426" s="1" t="s">
        <v>149</v>
      </c>
      <c r="N426" s="1">
        <v>-4.5643481914755561</v>
      </c>
      <c r="O426" s="1">
        <v>1.1749312398191497E-5</v>
      </c>
      <c r="P426" s="1">
        <v>-11.351715838389278</v>
      </c>
      <c r="Q426" s="1" t="s">
        <v>78</v>
      </c>
    </row>
    <row r="427" spans="1:17" ht="18" x14ac:dyDescent="0.25">
      <c r="A427" s="1" t="s">
        <v>80</v>
      </c>
      <c r="B427" s="1" t="s">
        <v>77</v>
      </c>
      <c r="C427" s="1">
        <v>45.983333333333334</v>
      </c>
      <c r="D427" s="1">
        <v>14.5</v>
      </c>
      <c r="E427" s="1" t="s">
        <v>6</v>
      </c>
      <c r="F427" s="1">
        <v>-29.583333333333314</v>
      </c>
      <c r="G427" s="1">
        <v>13.660714285714278</v>
      </c>
      <c r="H427" s="1">
        <v>-0.14846360474920006</v>
      </c>
      <c r="I427" s="1">
        <v>50625</v>
      </c>
      <c r="J427" s="1" t="s">
        <v>149</v>
      </c>
      <c r="K427" s="1">
        <v>0.24640041344361829</v>
      </c>
      <c r="L427" s="1">
        <v>64.72602739726014</v>
      </c>
      <c r="M427" s="1" t="s">
        <v>149</v>
      </c>
      <c r="N427" s="1">
        <v>0.27193371547620743</v>
      </c>
      <c r="O427" s="1">
        <v>1.2785388127853855E-3</v>
      </c>
      <c r="P427" s="1">
        <v>-6.6620374056293903</v>
      </c>
      <c r="Q427" s="1" t="s">
        <v>78</v>
      </c>
    </row>
    <row r="428" spans="1:17" ht="18" x14ac:dyDescent="0.25">
      <c r="A428" s="1" t="s">
        <v>80</v>
      </c>
      <c r="B428" s="1" t="s">
        <v>77</v>
      </c>
      <c r="C428" s="1">
        <v>45.983333333333334</v>
      </c>
      <c r="D428" s="1">
        <v>14.5</v>
      </c>
      <c r="E428" s="1" t="s">
        <v>6</v>
      </c>
      <c r="F428" s="1">
        <v>-43.75</v>
      </c>
      <c r="G428" s="1">
        <v>17.946428571428555</v>
      </c>
      <c r="H428" s="1">
        <v>0.44703904825635504</v>
      </c>
      <c r="I428" s="1">
        <v>106619.31818181818</v>
      </c>
      <c r="J428" s="1" t="s">
        <v>149</v>
      </c>
      <c r="K428" s="1">
        <v>0.99121960454788438</v>
      </c>
      <c r="L428" s="1">
        <v>77.568493150684759</v>
      </c>
      <c r="M428" s="1" t="s">
        <v>149</v>
      </c>
      <c r="N428" s="1">
        <v>0.45293164533965369</v>
      </c>
      <c r="O428" s="1">
        <v>7.2752756698750431E-4</v>
      </c>
      <c r="P428" s="1">
        <v>-7.2258586668702103</v>
      </c>
      <c r="Q428" s="1" t="s">
        <v>78</v>
      </c>
    </row>
    <row r="429" spans="1:17" ht="18" x14ac:dyDescent="0.25">
      <c r="A429" s="1" t="s">
        <v>80</v>
      </c>
      <c r="B429" s="1" t="s">
        <v>77</v>
      </c>
      <c r="C429" s="1">
        <v>45.983333333333334</v>
      </c>
      <c r="D429" s="1">
        <v>14.5</v>
      </c>
      <c r="E429" s="1" t="s">
        <v>6</v>
      </c>
      <c r="F429" s="1">
        <v>-57.083333333333258</v>
      </c>
      <c r="G429" s="1">
        <v>17.767857142857139</v>
      </c>
      <c r="H429" s="1">
        <v>0.42257673912652571</v>
      </c>
      <c r="I429" s="1">
        <v>92045.454545454544</v>
      </c>
      <c r="J429" s="1" t="s">
        <v>149</v>
      </c>
      <c r="K429" s="1">
        <v>0.8442374141992387</v>
      </c>
      <c r="L429" s="1">
        <v>8.219178082191581</v>
      </c>
      <c r="M429" s="1" t="s">
        <v>149</v>
      </c>
      <c r="N429" s="1">
        <v>-1.7917594692355114</v>
      </c>
      <c r="O429" s="1">
        <v>8.9294774226278902E-5</v>
      </c>
      <c r="P429" s="1">
        <v>-9.3235675910967295</v>
      </c>
      <c r="Q429" s="1" t="s">
        <v>78</v>
      </c>
    </row>
    <row r="430" spans="1:17" ht="18" x14ac:dyDescent="0.25">
      <c r="A430" s="1" t="s">
        <v>80</v>
      </c>
      <c r="B430" s="1" t="s">
        <v>77</v>
      </c>
      <c r="C430" s="1">
        <v>45.983333333333334</v>
      </c>
      <c r="D430" s="1">
        <v>14.5</v>
      </c>
      <c r="E430" s="1" t="s">
        <v>6</v>
      </c>
      <c r="F430" s="1">
        <v>-22.499999999999943</v>
      </c>
      <c r="G430" s="1">
        <v>16.160714285714278</v>
      </c>
      <c r="H430" s="1">
        <v>0.20105705722000092</v>
      </c>
      <c r="I430" s="1">
        <v>49857.954545454544</v>
      </c>
      <c r="J430" s="1" t="s">
        <v>149</v>
      </c>
      <c r="K430" s="1">
        <v>0.23113294131282991</v>
      </c>
      <c r="L430" s="1">
        <v>82.705479452054647</v>
      </c>
      <c r="M430" s="1" t="s">
        <v>149</v>
      </c>
      <c r="N430" s="1">
        <v>0.51705617350919275</v>
      </c>
      <c r="O430" s="1">
        <v>1.658822151972834E-3</v>
      </c>
      <c r="P430" s="1">
        <v>-6.4016474754656167</v>
      </c>
      <c r="Q430" s="1" t="s">
        <v>78</v>
      </c>
    </row>
    <row r="431" spans="1:17" ht="18" x14ac:dyDescent="0.25">
      <c r="A431" s="1" t="s">
        <v>80</v>
      </c>
      <c r="B431" s="1" t="s">
        <v>77</v>
      </c>
      <c r="C431" s="1">
        <v>45.983333333333334</v>
      </c>
      <c r="D431" s="1">
        <v>14.5</v>
      </c>
      <c r="E431" s="1" t="s">
        <v>6</v>
      </c>
      <c r="F431" s="1">
        <v>-15.833333333333314</v>
      </c>
      <c r="G431" s="1">
        <v>13.571428571428555</v>
      </c>
      <c r="H431" s="1">
        <v>-0.16105921427212436</v>
      </c>
      <c r="I431" s="1">
        <v>29914.772727272728</v>
      </c>
      <c r="J431" s="1" t="s">
        <v>149</v>
      </c>
      <c r="K431" s="1">
        <v>-0.27969268245316081</v>
      </c>
      <c r="L431" s="1">
        <v>67.294520547944998</v>
      </c>
      <c r="M431" s="1" t="s">
        <v>149</v>
      </c>
      <c r="N431" s="1">
        <v>0.31084913172588008</v>
      </c>
      <c r="O431" s="1">
        <v>2.2495414276236126E-3</v>
      </c>
      <c r="P431" s="1">
        <v>-6.0970288934829382</v>
      </c>
      <c r="Q431" s="1" t="s">
        <v>78</v>
      </c>
    </row>
    <row r="432" spans="1:17" ht="18" x14ac:dyDescent="0.25">
      <c r="A432" s="1" t="s">
        <v>80</v>
      </c>
      <c r="B432" s="1" t="s">
        <v>77</v>
      </c>
      <c r="C432" s="1">
        <v>45.983333333333334</v>
      </c>
      <c r="D432" s="1">
        <v>14.5</v>
      </c>
      <c r="E432" s="1" t="s">
        <v>6</v>
      </c>
      <c r="F432" s="1">
        <v>-19.583333333333314</v>
      </c>
      <c r="G432" s="1">
        <v>13.660714285714278</v>
      </c>
      <c r="H432" s="1">
        <v>-0.14846360474920006</v>
      </c>
      <c r="I432" s="1">
        <v>85142.045454545456</v>
      </c>
      <c r="J432" s="1" t="s">
        <v>149</v>
      </c>
      <c r="K432" s="1">
        <v>0.76627587272952702</v>
      </c>
      <c r="L432" s="1">
        <v>21.061643835616206</v>
      </c>
      <c r="M432" s="1" t="s">
        <v>149</v>
      </c>
      <c r="N432" s="1">
        <v>-0.85077612477097164</v>
      </c>
      <c r="O432" s="1">
        <v>2.4737065832955971E-4</v>
      </c>
      <c r="P432" s="1">
        <v>-8.3046227051624779</v>
      </c>
      <c r="Q432" s="1" t="s">
        <v>78</v>
      </c>
    </row>
    <row r="433" spans="1:17" ht="18" x14ac:dyDescent="0.25">
      <c r="A433" s="1" t="s">
        <v>80</v>
      </c>
      <c r="B433" s="1" t="s">
        <v>77</v>
      </c>
      <c r="C433" s="1">
        <v>45.983333333333334</v>
      </c>
      <c r="D433" s="1">
        <v>14.5</v>
      </c>
      <c r="E433" s="1" t="s">
        <v>6</v>
      </c>
      <c r="F433" s="1">
        <v>-10.416666666666629</v>
      </c>
      <c r="G433" s="1">
        <v>13.214285714285722</v>
      </c>
      <c r="H433" s="1">
        <v>-0.21152019623601742</v>
      </c>
      <c r="I433" s="1">
        <v>54460.227272727272</v>
      </c>
      <c r="J433" s="1" t="s">
        <v>149</v>
      </c>
      <c r="K433" s="1">
        <v>0.31942554845850823</v>
      </c>
      <c r="L433" s="1">
        <v>0.51369863013683847</v>
      </c>
      <c r="M433" s="1" t="s">
        <v>149</v>
      </c>
      <c r="N433" s="1">
        <v>-4.5643481914755561</v>
      </c>
      <c r="O433" s="1">
        <v>9.43254657319599E-6</v>
      </c>
      <c r="P433" s="1">
        <v>-11.571344447596044</v>
      </c>
      <c r="Q433" s="1" t="s">
        <v>78</v>
      </c>
    </row>
    <row r="434" spans="1:17" ht="18" x14ac:dyDescent="0.25">
      <c r="A434" s="1" t="s">
        <v>81</v>
      </c>
      <c r="B434" s="1" t="s">
        <v>77</v>
      </c>
      <c r="C434" s="1">
        <v>45.983333333333334</v>
      </c>
      <c r="D434" s="1">
        <v>14.5</v>
      </c>
      <c r="E434" s="1" t="s">
        <v>6</v>
      </c>
      <c r="F434" s="1">
        <v>-61.483679525222556</v>
      </c>
      <c r="G434" s="1">
        <v>13.805970149253739</v>
      </c>
      <c r="H434" s="1">
        <v>-0.127988988485361</v>
      </c>
      <c r="I434" s="1">
        <v>98489.598176118554</v>
      </c>
      <c r="J434" s="1" t="s">
        <v>149</v>
      </c>
      <c r="K434" s="1">
        <v>0.52979154764593006</v>
      </c>
      <c r="L434" s="1">
        <v>14.846416382252482</v>
      </c>
      <c r="M434" s="1" t="s">
        <v>149</v>
      </c>
      <c r="N434" s="1">
        <v>-0.53178666421794341</v>
      </c>
      <c r="O434" s="1">
        <v>1.5074095800151607E-4</v>
      </c>
      <c r="P434" s="1">
        <v>-8.7999477042453016</v>
      </c>
      <c r="Q434" s="1" t="s">
        <v>78</v>
      </c>
    </row>
    <row r="435" spans="1:17" ht="18" x14ac:dyDescent="0.25">
      <c r="A435" s="1" t="s">
        <v>81</v>
      </c>
      <c r="B435" s="1" t="s">
        <v>77</v>
      </c>
      <c r="C435" s="1">
        <v>45.983333333333334</v>
      </c>
      <c r="D435" s="1">
        <v>14.5</v>
      </c>
      <c r="E435" s="1" t="s">
        <v>6</v>
      </c>
      <c r="F435" s="1">
        <v>-63.145400593471777</v>
      </c>
      <c r="G435" s="1">
        <v>9.7761194029850742</v>
      </c>
      <c r="H435" s="1">
        <v>-0.70381779616295093</v>
      </c>
      <c r="I435" s="1">
        <v>52322.599031062986</v>
      </c>
      <c r="J435" s="1" t="s">
        <v>149</v>
      </c>
      <c r="K435" s="1">
        <v>-0.10273101109758026</v>
      </c>
      <c r="L435" s="1">
        <v>2.0477815699657675</v>
      </c>
      <c r="M435" s="1" t="s">
        <v>149</v>
      </c>
      <c r="N435" s="1">
        <v>-2.5127881330845718</v>
      </c>
      <c r="O435" s="1">
        <v>3.9137611813779287E-5</v>
      </c>
      <c r="P435" s="1">
        <v>-10.14842661436842</v>
      </c>
      <c r="Q435" s="1" t="s">
        <v>78</v>
      </c>
    </row>
    <row r="436" spans="1:17" ht="18" x14ac:dyDescent="0.25">
      <c r="A436" s="1" t="s">
        <v>81</v>
      </c>
      <c r="B436" s="1" t="s">
        <v>77</v>
      </c>
      <c r="C436" s="1">
        <v>45.983333333333334</v>
      </c>
      <c r="D436" s="1">
        <v>14.5</v>
      </c>
      <c r="E436" s="1" t="s">
        <v>6</v>
      </c>
      <c r="F436" s="1">
        <v>-63.976261127596445</v>
      </c>
      <c r="G436" s="1">
        <v>13.179104477611929</v>
      </c>
      <c r="H436" s="1">
        <v>-0.21649779043100545</v>
      </c>
      <c r="I436" s="1">
        <v>76944.998575092613</v>
      </c>
      <c r="J436" s="1" t="s">
        <v>149</v>
      </c>
      <c r="K436" s="1">
        <v>0.28293146971440425</v>
      </c>
      <c r="L436" s="1">
        <v>43.003412969283119</v>
      </c>
      <c r="M436" s="1" t="s">
        <v>149</v>
      </c>
      <c r="N436" s="1">
        <v>0.53173430463889781</v>
      </c>
      <c r="O436" s="1">
        <v>5.5888509670079436E-4</v>
      </c>
      <c r="P436" s="1">
        <v>-7.4895666574569351</v>
      </c>
      <c r="Q436" s="1" t="s">
        <v>78</v>
      </c>
    </row>
    <row r="437" spans="1:17" ht="18" x14ac:dyDescent="0.25">
      <c r="A437" s="1" t="s">
        <v>81</v>
      </c>
      <c r="B437" s="1" t="s">
        <v>77</v>
      </c>
      <c r="C437" s="1">
        <v>45.983333333333334</v>
      </c>
      <c r="D437" s="1">
        <v>14.5</v>
      </c>
      <c r="E437" s="1" t="s">
        <v>6</v>
      </c>
      <c r="F437" s="1">
        <v>-66.053412462908</v>
      </c>
      <c r="G437" s="1">
        <v>11.388059701492551</v>
      </c>
      <c r="H437" s="1">
        <v>-0.47152899188788688</v>
      </c>
      <c r="I437" s="1">
        <v>65403.248788828729</v>
      </c>
      <c r="J437" s="1" t="s">
        <v>149</v>
      </c>
      <c r="K437" s="1">
        <v>0.12041254021662942</v>
      </c>
      <c r="L437" s="1">
        <v>2.0477815699657675</v>
      </c>
      <c r="M437" s="1" t="s">
        <v>149</v>
      </c>
      <c r="N437" s="1">
        <v>-2.5127881330845718</v>
      </c>
      <c r="O437" s="1">
        <v>3.1310089451023435E-5</v>
      </c>
      <c r="P437" s="1">
        <v>-10.37157016568263</v>
      </c>
      <c r="Q437" s="1" t="s">
        <v>78</v>
      </c>
    </row>
    <row r="438" spans="1:17" ht="18" x14ac:dyDescent="0.25">
      <c r="A438" s="1" t="s">
        <v>81</v>
      </c>
      <c r="B438" s="1" t="s">
        <v>77</v>
      </c>
      <c r="C438" s="1">
        <v>45.983333333333334</v>
      </c>
      <c r="D438" s="1">
        <v>14.5</v>
      </c>
      <c r="E438" s="1" t="s">
        <v>6</v>
      </c>
      <c r="F438" s="1">
        <v>-35.311572700296722</v>
      </c>
      <c r="G438" s="1">
        <v>1.8059701492537386</v>
      </c>
      <c r="H438" s="1">
        <v>-1.8923829448221894</v>
      </c>
      <c r="I438" s="1">
        <v>22314.049586776866</v>
      </c>
      <c r="J438" s="1" t="s">
        <v>149</v>
      </c>
      <c r="K438" s="1">
        <v>-0.9549428862872128</v>
      </c>
      <c r="L438" s="1">
        <v>55.802047781569833</v>
      </c>
      <c r="M438" s="1" t="s">
        <v>149</v>
      </c>
      <c r="N438" s="1">
        <v>0.79226538802472923</v>
      </c>
      <c r="O438" s="1">
        <v>2.5007584376184992E-3</v>
      </c>
      <c r="P438" s="1">
        <v>-5.9911612180694869</v>
      </c>
      <c r="Q438" s="1" t="s">
        <v>78</v>
      </c>
    </row>
    <row r="439" spans="1:17" ht="18" x14ac:dyDescent="0.25">
      <c r="A439" s="1" t="s">
        <v>81</v>
      </c>
      <c r="B439" s="1" t="s">
        <v>77</v>
      </c>
      <c r="C439" s="1">
        <v>45.983333333333334</v>
      </c>
      <c r="D439" s="1">
        <v>14.5</v>
      </c>
      <c r="E439" s="1" t="s">
        <v>6</v>
      </c>
      <c r="F439" s="1">
        <v>-52.344213649851667</v>
      </c>
      <c r="G439" s="1">
        <v>-0.61194029850744869</v>
      </c>
      <c r="H439" s="1">
        <v>-2.2667026001786916</v>
      </c>
      <c r="I439" s="1">
        <v>32316.899401538903</v>
      </c>
      <c r="J439" s="1" t="s">
        <v>149</v>
      </c>
      <c r="K439" s="1">
        <v>-0.58456909799031864</v>
      </c>
      <c r="L439" s="1">
        <v>12.286689419795104</v>
      </c>
      <c r="M439" s="1" t="s">
        <v>149</v>
      </c>
      <c r="N439" s="1">
        <v>-0.72102866385647602</v>
      </c>
      <c r="O439" s="1">
        <v>3.8019394333387138E-4</v>
      </c>
      <c r="P439" s="1">
        <v>-7.8748290582475864</v>
      </c>
      <c r="Q439" s="1" t="s">
        <v>78</v>
      </c>
    </row>
    <row r="440" spans="1:17" ht="18" x14ac:dyDescent="0.25">
      <c r="A440" s="1" t="s">
        <v>81</v>
      </c>
      <c r="B440" s="1" t="s">
        <v>77</v>
      </c>
      <c r="C440" s="1">
        <v>45.983333333333334</v>
      </c>
      <c r="D440" s="1">
        <v>14.5</v>
      </c>
      <c r="E440" s="1" t="s">
        <v>6</v>
      </c>
      <c r="F440" s="1">
        <v>-36.142433234421389</v>
      </c>
      <c r="G440" s="1">
        <v>-0.16417910447762551</v>
      </c>
      <c r="H440" s="1">
        <v>-2.1968838715078673</v>
      </c>
      <c r="I440" s="1">
        <v>15388.999715018528</v>
      </c>
      <c r="J440" s="1" t="s">
        <v>149</v>
      </c>
      <c r="K440" s="1">
        <v>-1.3265064427196958</v>
      </c>
      <c r="L440" s="1">
        <v>60.921501706484584</v>
      </c>
      <c r="M440" s="1" t="s">
        <v>149</v>
      </c>
      <c r="N440" s="1">
        <v>0.88004099890711618</v>
      </c>
      <c r="O440" s="1">
        <v>3.9587694349639694E-3</v>
      </c>
      <c r="P440" s="1">
        <v>-5.5318220507546165</v>
      </c>
      <c r="Q440" s="1" t="s">
        <v>78</v>
      </c>
    </row>
    <row r="441" spans="1:17" ht="18" x14ac:dyDescent="0.25">
      <c r="A441" s="1" t="s">
        <v>81</v>
      </c>
      <c r="B441" s="1" t="s">
        <v>77</v>
      </c>
      <c r="C441" s="1">
        <v>45.983333333333334</v>
      </c>
      <c r="D441" s="1">
        <v>14.5</v>
      </c>
      <c r="E441" s="1" t="s">
        <v>6</v>
      </c>
      <c r="F441" s="1">
        <v>-54.836795252225556</v>
      </c>
      <c r="G441" s="1">
        <v>-7.4626865671632459E-2</v>
      </c>
      <c r="H441" s="1">
        <v>-2.182947601367963</v>
      </c>
      <c r="I441" s="1">
        <v>18466.799658022235</v>
      </c>
      <c r="J441" s="1" t="s">
        <v>149</v>
      </c>
      <c r="K441" s="1">
        <v>-1.1441848859257411</v>
      </c>
      <c r="L441" s="1">
        <v>137.71331058020471</v>
      </c>
      <c r="M441" s="1" t="s">
        <v>149</v>
      </c>
      <c r="N441" s="1">
        <v>1.6956288853974264</v>
      </c>
      <c r="O441" s="1">
        <v>7.4573457843508974E-3</v>
      </c>
      <c r="P441" s="1">
        <v>-4.8985557210582611</v>
      </c>
      <c r="Q441" s="1" t="s">
        <v>78</v>
      </c>
    </row>
    <row r="442" spans="1:17" ht="18" x14ac:dyDescent="0.25">
      <c r="A442" s="1" t="s">
        <v>81</v>
      </c>
      <c r="B442" s="1" t="s">
        <v>77</v>
      </c>
      <c r="C442" s="1">
        <v>45.983333333333334</v>
      </c>
      <c r="D442" s="1">
        <v>14.5</v>
      </c>
      <c r="E442" s="1" t="s">
        <v>6</v>
      </c>
      <c r="F442" s="1">
        <v>-61.899109792284889</v>
      </c>
      <c r="G442" s="1">
        <v>-7.4626865671632459E-2</v>
      </c>
      <c r="H442" s="1">
        <v>-2.182947601367963</v>
      </c>
      <c r="I442" s="1">
        <v>7.2669143430010248E-12</v>
      </c>
      <c r="J442" s="1" t="s">
        <v>149</v>
      </c>
      <c r="K442" s="1"/>
      <c r="L442" s="1">
        <v>2.0477815699657675</v>
      </c>
      <c r="M442" s="1" t="s">
        <v>149</v>
      </c>
      <c r="N442" s="1">
        <v>-2.5127881330845718</v>
      </c>
      <c r="O442" s="1"/>
      <c r="P442" s="1"/>
      <c r="Q442" s="1" t="s">
        <v>78</v>
      </c>
    </row>
    <row r="443" spans="1:17" ht="18" x14ac:dyDescent="0.25">
      <c r="A443" s="1" t="s">
        <v>81</v>
      </c>
      <c r="B443" s="1" t="s">
        <v>77</v>
      </c>
      <c r="C443" s="1">
        <v>45.983333333333334</v>
      </c>
      <c r="D443" s="1">
        <v>14.5</v>
      </c>
      <c r="E443" s="1" t="s">
        <v>6</v>
      </c>
      <c r="F443" s="1">
        <v>-43.204747774480722</v>
      </c>
      <c r="G443" s="1">
        <v>7.358208955223887</v>
      </c>
      <c r="H443" s="1">
        <v>-1.057256680741304</v>
      </c>
      <c r="I443" s="1">
        <v>70019.948703334288</v>
      </c>
      <c r="J443" s="1" t="s">
        <v>149</v>
      </c>
      <c r="K443" s="1">
        <v>0.18862079024316303</v>
      </c>
      <c r="L443" s="1">
        <v>2.0477815699657675</v>
      </c>
      <c r="M443" s="1" t="s">
        <v>149</v>
      </c>
      <c r="N443" s="1">
        <v>-2.5127881330845718</v>
      </c>
      <c r="O443" s="1">
        <v>2.924568794875815E-5</v>
      </c>
      <c r="P443" s="1">
        <v>-10.439778415709164</v>
      </c>
      <c r="Q443" s="1" t="s">
        <v>78</v>
      </c>
    </row>
    <row r="444" spans="1:17" ht="18" x14ac:dyDescent="0.25">
      <c r="A444" s="1" t="s">
        <v>81</v>
      </c>
      <c r="B444" s="1" t="s">
        <v>77</v>
      </c>
      <c r="C444" s="1">
        <v>45.983333333333334</v>
      </c>
      <c r="D444" s="1">
        <v>14.5</v>
      </c>
      <c r="E444" s="1" t="s">
        <v>6</v>
      </c>
      <c r="F444" s="1">
        <v>-41.958456973293778</v>
      </c>
      <c r="G444" s="1">
        <v>8.880597014925371</v>
      </c>
      <c r="H444" s="1">
        <v>-0.83401447686664731</v>
      </c>
      <c r="I444" s="1">
        <v>58478.198917070396</v>
      </c>
      <c r="J444" s="1" t="s">
        <v>149</v>
      </c>
      <c r="K444" s="1">
        <v>8.4946240126441992E-3</v>
      </c>
      <c r="L444" s="1">
        <v>2.0477815699657675</v>
      </c>
      <c r="M444" s="1" t="s">
        <v>149</v>
      </c>
      <c r="N444" s="1">
        <v>-2.5127881330845718</v>
      </c>
      <c r="O444" s="1">
        <v>3.5017863201802524E-5</v>
      </c>
      <c r="P444" s="1">
        <v>-10.259652249478645</v>
      </c>
      <c r="Q444" s="1" t="s">
        <v>78</v>
      </c>
    </row>
    <row r="445" spans="1:17" ht="18" x14ac:dyDescent="0.25">
      <c r="A445" s="1" t="s">
        <v>81</v>
      </c>
      <c r="B445" s="1" t="s">
        <v>77</v>
      </c>
      <c r="C445" s="1">
        <v>45.983333333333334</v>
      </c>
      <c r="D445" s="1">
        <v>14.5</v>
      </c>
      <c r="E445" s="1" t="s">
        <v>6</v>
      </c>
      <c r="F445" s="1">
        <v>-46.943620178041556</v>
      </c>
      <c r="G445" s="1">
        <v>12.641791044776113</v>
      </c>
      <c r="H445" s="1">
        <v>-0.29267151427443688</v>
      </c>
      <c r="I445" s="1">
        <v>103106.29809062411</v>
      </c>
      <c r="J445" s="1" t="s">
        <v>149</v>
      </c>
      <c r="K445" s="1">
        <v>0.57560108367722429</v>
      </c>
      <c r="L445" s="1">
        <v>2.0477815699657675</v>
      </c>
      <c r="M445" s="1" t="s">
        <v>149</v>
      </c>
      <c r="N445" s="1">
        <v>-2.5127881330845718</v>
      </c>
      <c r="O445" s="1">
        <v>1.9860877636843224E-5</v>
      </c>
      <c r="P445" s="1">
        <v>-10.826758709143224</v>
      </c>
      <c r="Q445" s="1" t="s">
        <v>78</v>
      </c>
    </row>
    <row r="446" spans="1:17" ht="18" x14ac:dyDescent="0.25">
      <c r="A446" s="1" t="s">
        <v>81</v>
      </c>
      <c r="B446" s="1" t="s">
        <v>77</v>
      </c>
      <c r="C446" s="1">
        <v>45.983333333333334</v>
      </c>
      <c r="D446" s="1">
        <v>14.5</v>
      </c>
      <c r="E446" s="1" t="s">
        <v>6</v>
      </c>
      <c r="F446" s="1">
        <v>-85.163204747774444</v>
      </c>
      <c r="G446" s="1">
        <v>19.537313432835816</v>
      </c>
      <c r="H446" s="1">
        <v>0.66365513601622483</v>
      </c>
      <c r="I446" s="1">
        <v>100028.4981476204</v>
      </c>
      <c r="J446" s="1" t="s">
        <v>149</v>
      </c>
      <c r="K446" s="1">
        <v>0.54529573418189525</v>
      </c>
      <c r="L446" s="1">
        <v>2.0477815699657675</v>
      </c>
      <c r="M446" s="1" t="s">
        <v>149</v>
      </c>
      <c r="N446" s="1">
        <v>-2.5127881330845718</v>
      </c>
      <c r="O446" s="1">
        <v>2.047198156413071E-5</v>
      </c>
      <c r="P446" s="1">
        <v>-10.796453359647895</v>
      </c>
      <c r="Q446" s="1" t="s">
        <v>78</v>
      </c>
    </row>
    <row r="447" spans="1:17" ht="18" x14ac:dyDescent="0.25">
      <c r="A447" s="1" t="s">
        <v>81</v>
      </c>
      <c r="B447" s="1" t="s">
        <v>77</v>
      </c>
      <c r="C447" s="1">
        <v>45.983333333333334</v>
      </c>
      <c r="D447" s="1">
        <v>14.5</v>
      </c>
      <c r="E447" s="1" t="s">
        <v>6</v>
      </c>
      <c r="F447" s="1">
        <v>-61.483679525222556</v>
      </c>
      <c r="G447" s="1">
        <v>13.805970149253739</v>
      </c>
      <c r="H447" s="1">
        <v>-0.127988988485361</v>
      </c>
      <c r="I447" s="1">
        <v>98489.598176118554</v>
      </c>
      <c r="J447" s="1" t="s">
        <v>149</v>
      </c>
      <c r="K447" s="1">
        <v>0.52979154764593006</v>
      </c>
      <c r="L447" s="1">
        <v>14.846416382252482</v>
      </c>
      <c r="M447" s="1" t="s">
        <v>149</v>
      </c>
      <c r="N447" s="1">
        <v>-0.53178666421794341</v>
      </c>
      <c r="O447" s="1">
        <v>1.5074095800151607E-4</v>
      </c>
      <c r="P447" s="1">
        <v>-8.7999477042453016</v>
      </c>
      <c r="Q447" s="1" t="s">
        <v>78</v>
      </c>
    </row>
    <row r="448" spans="1:17" ht="18" x14ac:dyDescent="0.25">
      <c r="A448" s="1" t="s">
        <v>82</v>
      </c>
      <c r="B448" s="1" t="s">
        <v>27</v>
      </c>
      <c r="C448" s="1">
        <v>62.783333333000002</v>
      </c>
      <c r="D448" s="1">
        <v>30.933333000000001</v>
      </c>
      <c r="E448" s="1" t="s">
        <v>6</v>
      </c>
      <c r="F448" s="1">
        <v>-6.5374677002582704</v>
      </c>
      <c r="G448" s="1">
        <v>8.6006567100386082</v>
      </c>
      <c r="H448" s="1">
        <v>-0.87488375827525355</v>
      </c>
      <c r="I448" s="1">
        <v>46040.515653775277</v>
      </c>
      <c r="J448" s="1" t="s">
        <v>149</v>
      </c>
      <c r="K448" s="1">
        <v>6.2910217912101621E-2</v>
      </c>
      <c r="L448" s="1">
        <v>292.53271747498053</v>
      </c>
      <c r="M448" s="1" t="s">
        <v>149</v>
      </c>
      <c r="N448" s="1">
        <v>-1.6184614053917903</v>
      </c>
      <c r="O448" s="1">
        <v>6.3538106235565836E-3</v>
      </c>
      <c r="P448" s="1">
        <v>-5.0587005478665699</v>
      </c>
      <c r="Q448" s="1" t="s">
        <v>83</v>
      </c>
    </row>
    <row r="449" spans="1:17" ht="18" x14ac:dyDescent="0.25">
      <c r="A449" s="1" t="s">
        <v>82</v>
      </c>
      <c r="B449" s="1" t="s">
        <v>27</v>
      </c>
      <c r="C449" s="1">
        <v>62.783333333000002</v>
      </c>
      <c r="D449" s="1">
        <v>30.933333000000001</v>
      </c>
      <c r="E449" s="1" t="s">
        <v>6</v>
      </c>
      <c r="F449" s="1">
        <v>-9.5348837209300541</v>
      </c>
      <c r="G449" s="1">
        <v>13.50539959640974</v>
      </c>
      <c r="H449" s="1">
        <v>-0.17037902325519641</v>
      </c>
      <c r="I449" s="1">
        <v>82259.054634745276</v>
      </c>
      <c r="J449" s="1" t="s">
        <v>149</v>
      </c>
      <c r="K449" s="1">
        <v>0.64326190432670383</v>
      </c>
      <c r="L449" s="1">
        <v>1067.4878111367723</v>
      </c>
      <c r="M449" s="1" t="s">
        <v>149</v>
      </c>
      <c r="N449" s="1">
        <v>-0.32397459352502117</v>
      </c>
      <c r="O449" s="1">
        <v>1.2977146599565682E-2</v>
      </c>
      <c r="P449" s="1">
        <v>-4.3445654224144032</v>
      </c>
      <c r="Q449" s="1" t="s">
        <v>83</v>
      </c>
    </row>
    <row r="450" spans="1:17" ht="18" x14ac:dyDescent="0.25">
      <c r="A450" s="1" t="s">
        <v>82</v>
      </c>
      <c r="B450" s="1" t="s">
        <v>27</v>
      </c>
      <c r="C450" s="1">
        <v>62.783333333000002</v>
      </c>
      <c r="D450" s="1">
        <v>30.933333000000001</v>
      </c>
      <c r="E450" s="1" t="s">
        <v>6</v>
      </c>
      <c r="F450" s="1">
        <v>-19.560723514211876</v>
      </c>
      <c r="G450" s="1">
        <v>15.09360205485372</v>
      </c>
      <c r="H450" s="1">
        <v>5.2607591812728095E-2</v>
      </c>
      <c r="I450" s="1">
        <v>119705.34069981583</v>
      </c>
      <c r="J450" s="1" t="s">
        <v>149</v>
      </c>
      <c r="K450" s="1">
        <v>1.0184216629395388</v>
      </c>
      <c r="L450" s="1">
        <v>1734.6676930972499</v>
      </c>
      <c r="M450" s="1" t="s">
        <v>149</v>
      </c>
      <c r="N450" s="1">
        <v>0.16153322225667668</v>
      </c>
      <c r="O450" s="1">
        <v>1.4491147036181642E-2</v>
      </c>
      <c r="P450" s="1">
        <v>-4.2342173652455406</v>
      </c>
      <c r="Q450" s="1" t="s">
        <v>83</v>
      </c>
    </row>
    <row r="451" spans="1:17" ht="18" x14ac:dyDescent="0.25">
      <c r="A451" s="1" t="s">
        <v>82</v>
      </c>
      <c r="B451" s="1" t="s">
        <v>27</v>
      </c>
      <c r="C451" s="1">
        <v>62.783333333000002</v>
      </c>
      <c r="D451" s="1">
        <v>30.933333000000001</v>
      </c>
      <c r="E451" s="1" t="s">
        <v>6</v>
      </c>
      <c r="F451" s="1">
        <v>-27.312661498707879</v>
      </c>
      <c r="G451" s="1">
        <v>14.766619195762273</v>
      </c>
      <c r="H451" s="1">
        <v>6.8996873773716529E-3</v>
      </c>
      <c r="I451" s="1">
        <v>134745.24248004917</v>
      </c>
      <c r="J451" s="1" t="s">
        <v>149</v>
      </c>
      <c r="K451" s="1">
        <v>1.1367743368910186</v>
      </c>
      <c r="L451" s="1">
        <v>1539.6458814472639</v>
      </c>
      <c r="M451" s="1" t="s">
        <v>149</v>
      </c>
      <c r="N451" s="1">
        <v>4.2269801429859491E-2</v>
      </c>
      <c r="O451" s="1">
        <v>1.1426346883269212E-2</v>
      </c>
      <c r="P451" s="1">
        <v>-4.4718334600238379</v>
      </c>
      <c r="Q451" s="1" t="s">
        <v>83</v>
      </c>
    </row>
    <row r="452" spans="1:17" ht="18" x14ac:dyDescent="0.25">
      <c r="A452" s="1" t="s">
        <v>82</v>
      </c>
      <c r="B452" s="1" t="s">
        <v>27</v>
      </c>
      <c r="C452" s="1">
        <v>62.783333333000002</v>
      </c>
      <c r="D452" s="1">
        <v>30.933333000000001</v>
      </c>
      <c r="E452" s="1" t="s">
        <v>6</v>
      </c>
      <c r="F452" s="1">
        <v>-18.940568475452103</v>
      </c>
      <c r="G452" s="1">
        <v>11.40336693082215</v>
      </c>
      <c r="H452" s="1">
        <v>-0.46933575658110727</v>
      </c>
      <c r="I452" s="1">
        <v>74892.572130141256</v>
      </c>
      <c r="J452" s="1" t="s">
        <v>149</v>
      </c>
      <c r="K452" s="1">
        <v>0.54944314910904946</v>
      </c>
      <c r="L452" s="1">
        <v>1180.3951757762375</v>
      </c>
      <c r="M452" s="1" t="s">
        <v>149</v>
      </c>
      <c r="N452" s="1">
        <v>-0.22343336430314475</v>
      </c>
      <c r="O452" s="1">
        <v>1.5761178207700732E-2</v>
      </c>
      <c r="P452" s="1">
        <v>-4.150205437974873</v>
      </c>
      <c r="Q452" s="1" t="s">
        <v>83</v>
      </c>
    </row>
    <row r="453" spans="1:17" ht="18" x14ac:dyDescent="0.25">
      <c r="A453" s="1" t="s">
        <v>82</v>
      </c>
      <c r="B453" s="1" t="s">
        <v>27</v>
      </c>
      <c r="C453" s="1">
        <v>62.783333333000002</v>
      </c>
      <c r="D453" s="1">
        <v>30.933333000000001</v>
      </c>
      <c r="E453" s="1" t="s">
        <v>6</v>
      </c>
      <c r="F453" s="1">
        <v>-14.186046511627881</v>
      </c>
      <c r="G453" s="1">
        <v>6.7788950665293362</v>
      </c>
      <c r="H453" s="1">
        <v>-1.1428447776239672</v>
      </c>
      <c r="I453" s="1">
        <v>36832.412523020277</v>
      </c>
      <c r="J453" s="1" t="s">
        <v>149</v>
      </c>
      <c r="K453" s="1">
        <v>-0.16023333340210671</v>
      </c>
      <c r="L453" s="1">
        <v>400.30792917628889</v>
      </c>
      <c r="M453" s="1" t="s">
        <v>149</v>
      </c>
      <c r="N453" s="1">
        <v>-1.3048038465367493</v>
      </c>
      <c r="O453" s="1">
        <v>1.0868360277136238E-2</v>
      </c>
      <c r="P453" s="1">
        <v>-4.5218994376973214</v>
      </c>
      <c r="Q453" s="1" t="s">
        <v>83</v>
      </c>
    </row>
    <row r="454" spans="1:17" ht="18" x14ac:dyDescent="0.25">
      <c r="A454" s="1" t="s">
        <v>82</v>
      </c>
      <c r="B454" s="1" t="s">
        <v>27</v>
      </c>
      <c r="C454" s="1">
        <v>62.783333333000002</v>
      </c>
      <c r="D454" s="1">
        <v>30.933333000000001</v>
      </c>
      <c r="E454" s="1" t="s">
        <v>6</v>
      </c>
      <c r="F454" s="1">
        <v>-5.5038759689922223</v>
      </c>
      <c r="G454" s="1">
        <v>7.3861489476990903</v>
      </c>
      <c r="H454" s="1">
        <v>-1.0531377488300093</v>
      </c>
      <c r="I454" s="1">
        <v>41743.400859422916</v>
      </c>
      <c r="J454" s="1" t="s">
        <v>149</v>
      </c>
      <c r="K454" s="1">
        <v>-3.507019044810232E-2</v>
      </c>
      <c r="L454" s="1">
        <v>708.23710546574307</v>
      </c>
      <c r="M454" s="1" t="s">
        <v>149</v>
      </c>
      <c r="N454" s="1">
        <v>-0.73425898806913459</v>
      </c>
      <c r="O454" s="1">
        <v>1.6966444776524949E-2</v>
      </c>
      <c r="P454" s="1">
        <v>-4.076517722183711</v>
      </c>
      <c r="Q454" s="1" t="s">
        <v>83</v>
      </c>
    </row>
    <row r="455" spans="1:17" ht="18" x14ac:dyDescent="0.25">
      <c r="A455" s="1" t="s">
        <v>82</v>
      </c>
      <c r="B455" s="1" t="s">
        <v>27</v>
      </c>
      <c r="C455" s="1">
        <v>62.783333333000002</v>
      </c>
      <c r="D455" s="1">
        <v>30.933333000000001</v>
      </c>
      <c r="E455" s="1" t="s">
        <v>6</v>
      </c>
      <c r="F455" s="1">
        <v>-9.2248062015503951</v>
      </c>
      <c r="G455" s="1">
        <v>12.244179997057104</v>
      </c>
      <c r="H455" s="1">
        <v>-0.34922460104954461</v>
      </c>
      <c r="I455" s="1">
        <v>65684.46899938611</v>
      </c>
      <c r="J455" s="1" t="s">
        <v>149</v>
      </c>
      <c r="K455" s="1">
        <v>0.41825093883769804</v>
      </c>
      <c r="L455" s="1">
        <v>1709.0069284064725</v>
      </c>
      <c r="M455" s="1" t="s">
        <v>149</v>
      </c>
      <c r="N455" s="1">
        <v>0.1466298167541078</v>
      </c>
      <c r="O455" s="1">
        <v>2.601843258293593E-2</v>
      </c>
      <c r="P455" s="1">
        <v>-3.6489500466462688</v>
      </c>
      <c r="Q455" s="1" t="s">
        <v>83</v>
      </c>
    </row>
    <row r="456" spans="1:17" ht="18" x14ac:dyDescent="0.25">
      <c r="A456" s="1" t="s">
        <v>82</v>
      </c>
      <c r="B456" s="1" t="s">
        <v>27</v>
      </c>
      <c r="C456" s="1">
        <v>62.783333333000002</v>
      </c>
      <c r="D456" s="1">
        <v>30.933333000000001</v>
      </c>
      <c r="E456" s="1" t="s">
        <v>6</v>
      </c>
      <c r="F456" s="1">
        <v>-8.6046511627906224</v>
      </c>
      <c r="G456" s="1">
        <v>15.187025728879849</v>
      </c>
      <c r="H456" s="1">
        <v>6.5647951967938073E-2</v>
      </c>
      <c r="I456" s="1">
        <v>105432.78084714543</v>
      </c>
      <c r="J456" s="1" t="s">
        <v>149</v>
      </c>
      <c r="K456" s="1">
        <v>0.89146203547825031</v>
      </c>
      <c r="L456" s="1">
        <v>2483.9620220682636</v>
      </c>
      <c r="M456" s="1" t="s">
        <v>149</v>
      </c>
      <c r="N456" s="1">
        <v>0.52057223349029447</v>
      </c>
      <c r="O456" s="1">
        <v>2.3559674724595071E-2</v>
      </c>
      <c r="P456" s="1">
        <v>-3.7482187265506344</v>
      </c>
      <c r="Q456" s="1" t="s">
        <v>83</v>
      </c>
    </row>
    <row r="457" spans="1:17" ht="18" x14ac:dyDescent="0.25">
      <c r="A457" s="1" t="s">
        <v>82</v>
      </c>
      <c r="B457" s="1" t="s">
        <v>27</v>
      </c>
      <c r="C457" s="1">
        <v>62.783333333000002</v>
      </c>
      <c r="D457" s="1">
        <v>30.933333000000001</v>
      </c>
      <c r="E457" s="1" t="s">
        <v>6</v>
      </c>
      <c r="F457" s="1">
        <v>-12.118863049095541</v>
      </c>
      <c r="G457" s="1">
        <v>15.74756777303652</v>
      </c>
      <c r="H457" s="1">
        <v>0.14371299928979175</v>
      </c>
      <c r="I457" s="1">
        <v>108502.14855739723</v>
      </c>
      <c r="J457" s="1" t="s">
        <v>149</v>
      </c>
      <c r="K457" s="1">
        <v>0.92015840915247482</v>
      </c>
      <c r="L457" s="1">
        <v>4121.1188093405135</v>
      </c>
      <c r="M457" s="1" t="s">
        <v>149</v>
      </c>
      <c r="N457" s="1">
        <v>1.0268420407204208</v>
      </c>
      <c r="O457" s="1">
        <v>3.798190970532217E-2</v>
      </c>
      <c r="P457" s="1">
        <v>-3.2706452929947321</v>
      </c>
      <c r="Q457" s="1" t="s">
        <v>83</v>
      </c>
    </row>
    <row r="458" spans="1:17" ht="18" x14ac:dyDescent="0.25">
      <c r="A458" s="1" t="s">
        <v>82</v>
      </c>
      <c r="B458" s="1" t="s">
        <v>27</v>
      </c>
      <c r="C458" s="1">
        <v>62.783333333000002</v>
      </c>
      <c r="D458" s="1">
        <v>30.933333000000001</v>
      </c>
      <c r="E458" s="1" t="s">
        <v>6</v>
      </c>
      <c r="F458" s="1">
        <v>-7.7777777777775947</v>
      </c>
      <c r="G458" s="1">
        <v>10.422418353547881</v>
      </c>
      <c r="H458" s="1">
        <v>-0.61036567678233367</v>
      </c>
      <c r="I458" s="1">
        <v>52946.593001841662</v>
      </c>
      <c r="J458" s="1" t="s">
        <v>149</v>
      </c>
      <c r="K458" s="1">
        <v>0.20267216028726195</v>
      </c>
      <c r="L458" s="1">
        <v>1965.6145753143471</v>
      </c>
      <c r="M458" s="1" t="s">
        <v>149</v>
      </c>
      <c r="N458" s="1">
        <v>0.28652231595430794</v>
      </c>
      <c r="O458" s="1">
        <v>3.7124477022458774E-2</v>
      </c>
      <c r="P458" s="1">
        <v>-3.2934787688956324</v>
      </c>
      <c r="Q458" s="1" t="s">
        <v>83</v>
      </c>
    </row>
    <row r="459" spans="1:17" ht="18" x14ac:dyDescent="0.25">
      <c r="A459" s="1" t="s">
        <v>82</v>
      </c>
      <c r="B459" s="1" t="s">
        <v>27</v>
      </c>
      <c r="C459" s="1">
        <v>62.783333333000002</v>
      </c>
      <c r="D459" s="1">
        <v>30.933333000000001</v>
      </c>
      <c r="E459" s="1" t="s">
        <v>6</v>
      </c>
      <c r="F459" s="1">
        <v>-7.1576227390180431</v>
      </c>
      <c r="G459" s="1">
        <v>6.9190305775685088</v>
      </c>
      <c r="H459" s="1">
        <v>-1.1221086280071593</v>
      </c>
      <c r="I459" s="1">
        <v>33149.171270718201</v>
      </c>
      <c r="J459" s="1" t="s">
        <v>149</v>
      </c>
      <c r="K459" s="1">
        <v>-0.26559384905993444</v>
      </c>
      <c r="L459" s="1">
        <v>508.08314087759862</v>
      </c>
      <c r="M459" s="1" t="s">
        <v>149</v>
      </c>
      <c r="N459" s="1">
        <v>-1.0663928230917488</v>
      </c>
      <c r="O459" s="1">
        <v>1.5327174749807573E-2</v>
      </c>
      <c r="P459" s="1">
        <v>-4.178127898594493</v>
      </c>
      <c r="Q459" s="1" t="s">
        <v>83</v>
      </c>
    </row>
    <row r="460" spans="1:17" ht="18" x14ac:dyDescent="0.25">
      <c r="A460" s="1" t="s">
        <v>55</v>
      </c>
      <c r="B460" s="1" t="s">
        <v>27</v>
      </c>
      <c r="C460" s="1">
        <v>69.133825999999999</v>
      </c>
      <c r="D460" s="1">
        <v>27.277419999999999</v>
      </c>
      <c r="E460" s="1" t="s">
        <v>6</v>
      </c>
      <c r="F460" s="1">
        <v>0</v>
      </c>
      <c r="G460" s="1">
        <v>9.7691338088445381</v>
      </c>
      <c r="H460" s="1">
        <v>-0.70483021617551733</v>
      </c>
      <c r="I460" s="1">
        <v>83197.773017360611</v>
      </c>
      <c r="J460" s="1" t="s">
        <v>149</v>
      </c>
      <c r="K460" s="1">
        <v>-0.69215431168251274</v>
      </c>
      <c r="L460" s="1">
        <v>3885.4351687389003</v>
      </c>
      <c r="M460" s="1" t="s">
        <v>149</v>
      </c>
      <c r="N460" s="1">
        <v>0.1226520127775001</v>
      </c>
      <c r="O460" s="1">
        <v>4.6701191964935634E-2</v>
      </c>
      <c r="P460" s="1">
        <v>-3.0639855907585893</v>
      </c>
      <c r="Q460" s="1" t="s">
        <v>56</v>
      </c>
    </row>
    <row r="461" spans="1:17" ht="18" x14ac:dyDescent="0.25">
      <c r="A461" s="1" t="s">
        <v>55</v>
      </c>
      <c r="B461" s="1" t="s">
        <v>27</v>
      </c>
      <c r="C461" s="1">
        <v>69.133825999999999</v>
      </c>
      <c r="D461" s="1">
        <v>27.277419999999999</v>
      </c>
      <c r="E461" s="1" t="s">
        <v>6</v>
      </c>
      <c r="F461" s="1">
        <v>0</v>
      </c>
      <c r="G461" s="1">
        <v>8.3774611982881595</v>
      </c>
      <c r="H461" s="1">
        <v>-0.90752694057552463</v>
      </c>
      <c r="I461" s="1">
        <v>283409.20248136699</v>
      </c>
      <c r="J461" s="1" t="s">
        <v>149</v>
      </c>
      <c r="K461" s="1">
        <v>0.53351690590180412</v>
      </c>
      <c r="L461" s="1">
        <v>4129.6625222024877</v>
      </c>
      <c r="M461" s="1" t="s">
        <v>149</v>
      </c>
      <c r="N461" s="1">
        <v>0.18361271256718709</v>
      </c>
      <c r="O461" s="1">
        <v>1.4571377661859786E-2</v>
      </c>
      <c r="P461" s="1">
        <v>-4.2286961085532191</v>
      </c>
      <c r="Q461" s="1" t="s">
        <v>56</v>
      </c>
    </row>
    <row r="462" spans="1:17" ht="18" x14ac:dyDescent="0.25">
      <c r="A462" s="1" t="s">
        <v>55</v>
      </c>
      <c r="B462" s="1" t="s">
        <v>27</v>
      </c>
      <c r="C462" s="1">
        <v>69.133825999999999</v>
      </c>
      <c r="D462" s="1">
        <v>27.277419999999999</v>
      </c>
      <c r="E462" s="1" t="s">
        <v>6</v>
      </c>
      <c r="F462" s="1">
        <v>0</v>
      </c>
      <c r="G462" s="1">
        <v>11.995809985734649</v>
      </c>
      <c r="H462" s="1">
        <v>-0.38463083907004331</v>
      </c>
      <c r="I462" s="1">
        <v>183522.44834203599</v>
      </c>
      <c r="J462" s="1" t="s">
        <v>149</v>
      </c>
      <c r="K462" s="1">
        <v>9.896210176823908E-2</v>
      </c>
      <c r="L462" s="1">
        <v>3652.3090586145668</v>
      </c>
      <c r="M462" s="1" t="s">
        <v>149</v>
      </c>
      <c r="N462" s="1">
        <v>6.0776609059412824E-2</v>
      </c>
      <c r="O462" s="1">
        <v>1.9901157006186266E-2</v>
      </c>
      <c r="P462" s="1">
        <v>-3.9169774079274284</v>
      </c>
      <c r="Q462" s="1" t="s">
        <v>56</v>
      </c>
    </row>
    <row r="463" spans="1:17" ht="18" x14ac:dyDescent="0.25">
      <c r="A463" s="1" t="s">
        <v>55</v>
      </c>
      <c r="B463" s="1" t="s">
        <v>27</v>
      </c>
      <c r="C463" s="1">
        <v>69.133825999999999</v>
      </c>
      <c r="D463" s="1">
        <v>27.277419999999999</v>
      </c>
      <c r="E463" s="1" t="s">
        <v>6</v>
      </c>
      <c r="F463" s="1">
        <v>0</v>
      </c>
      <c r="G463" s="1">
        <v>8.149732952924392</v>
      </c>
      <c r="H463" s="1">
        <v>-0.94088644193020632</v>
      </c>
      <c r="I463" s="1">
        <v>169999.888427723</v>
      </c>
      <c r="J463" s="1" t="s">
        <v>149</v>
      </c>
      <c r="K463" s="1">
        <v>2.2422888209353276E-2</v>
      </c>
      <c r="L463" s="1">
        <v>2753.108348134991</v>
      </c>
      <c r="M463" s="1" t="s">
        <v>149</v>
      </c>
      <c r="N463" s="1">
        <v>-0.22185239554097744</v>
      </c>
      <c r="O463" s="1">
        <v>1.6194765617775685E-2</v>
      </c>
      <c r="P463" s="1">
        <v>-4.1230671989689327</v>
      </c>
      <c r="Q463" s="1" t="s">
        <v>56</v>
      </c>
    </row>
    <row r="464" spans="1:17" ht="18" x14ac:dyDescent="0.25">
      <c r="A464" s="1" t="s">
        <v>55</v>
      </c>
      <c r="B464" s="1" t="s">
        <v>27</v>
      </c>
      <c r="C464" s="1">
        <v>69.133825999999999</v>
      </c>
      <c r="D464" s="1">
        <v>27.277419999999999</v>
      </c>
      <c r="E464" s="1" t="s">
        <v>6</v>
      </c>
      <c r="F464" s="1">
        <v>0</v>
      </c>
      <c r="G464" s="1">
        <v>8.1750360912981463</v>
      </c>
      <c r="H464" s="1">
        <v>-0.93717716360704706</v>
      </c>
      <c r="I464" s="1">
        <v>111022.783058866</v>
      </c>
      <c r="J464" s="1" t="s">
        <v>149</v>
      </c>
      <c r="K464" s="1">
        <v>-0.40363945949974112</v>
      </c>
      <c r="L464" s="1">
        <v>2764.2095914742458</v>
      </c>
      <c r="M464" s="1" t="s">
        <v>149</v>
      </c>
      <c r="N464" s="1">
        <v>-0.21782824524125174</v>
      </c>
      <c r="O464" s="1">
        <v>2.4897678794528318E-2</v>
      </c>
      <c r="P464" s="1">
        <v>-3.6929807009601126</v>
      </c>
      <c r="Q464" s="1" t="s">
        <v>56</v>
      </c>
    </row>
    <row r="465" spans="1:17" ht="18" x14ac:dyDescent="0.25">
      <c r="A465" s="1" t="s">
        <v>57</v>
      </c>
      <c r="B465" s="1" t="s">
        <v>27</v>
      </c>
      <c r="C465" s="1">
        <v>69.132714000000007</v>
      </c>
      <c r="D465" s="1">
        <v>27.277358</v>
      </c>
      <c r="E465" s="1" t="s">
        <v>6</v>
      </c>
      <c r="F465" s="1">
        <v>-15</v>
      </c>
      <c r="G465" s="1">
        <v>8.3774611982881595</v>
      </c>
      <c r="H465" s="1">
        <v>-0.90752694057552463</v>
      </c>
      <c r="I465" s="1">
        <v>116363.19007453005</v>
      </c>
      <c r="J465" s="1" t="s">
        <v>149</v>
      </c>
      <c r="K465" s="1">
        <v>7.7119164383297606E-2</v>
      </c>
      <c r="L465" s="1">
        <v>6150.0888099467084</v>
      </c>
      <c r="M465" s="1" t="s">
        <v>149</v>
      </c>
      <c r="N465" s="1">
        <v>0.43175534099148055</v>
      </c>
      <c r="O465" s="1">
        <v>5.2852528415623587E-2</v>
      </c>
      <c r="P465" s="1">
        <v>-2.9402497264550274</v>
      </c>
      <c r="Q465" s="1" t="s">
        <v>56</v>
      </c>
    </row>
    <row r="466" spans="1:17" ht="18" x14ac:dyDescent="0.25">
      <c r="A466" s="1" t="s">
        <v>57</v>
      </c>
      <c r="B466" s="1" t="s">
        <v>27</v>
      </c>
      <c r="C466" s="1">
        <v>69.132714000000007</v>
      </c>
      <c r="D466" s="1">
        <v>27.277358</v>
      </c>
      <c r="E466" s="1" t="s">
        <v>6</v>
      </c>
      <c r="F466" s="1">
        <v>-15</v>
      </c>
      <c r="G466" s="1">
        <v>11.995809985734649</v>
      </c>
      <c r="H466" s="1">
        <v>-0.38463083907004331</v>
      </c>
      <c r="I466" s="1">
        <v>132386.08470567202</v>
      </c>
      <c r="J466" s="1" t="s">
        <v>149</v>
      </c>
      <c r="K466" s="1">
        <v>0.20612545314150796</v>
      </c>
      <c r="L466" s="1">
        <v>2597.6909413854378</v>
      </c>
      <c r="M466" s="1" t="s">
        <v>149</v>
      </c>
      <c r="N466" s="1">
        <v>-0.43008823039809996</v>
      </c>
      <c r="O466" s="1">
        <v>1.9622084505035151E-2</v>
      </c>
      <c r="P466" s="1">
        <v>-3.9310995866028184</v>
      </c>
      <c r="Q466" s="1" t="s">
        <v>56</v>
      </c>
    </row>
    <row r="467" spans="1:17" ht="18" x14ac:dyDescent="0.25">
      <c r="A467" s="1" t="s">
        <v>57</v>
      </c>
      <c r="B467" s="1" t="s">
        <v>27</v>
      </c>
      <c r="C467" s="1">
        <v>69.132714000000007</v>
      </c>
      <c r="D467" s="1">
        <v>27.277358</v>
      </c>
      <c r="E467" s="1" t="s">
        <v>6</v>
      </c>
      <c r="F467" s="1">
        <v>-15</v>
      </c>
      <c r="G467" s="1">
        <v>8.149732952924392</v>
      </c>
      <c r="H467" s="1">
        <v>-0.94088644193020632</v>
      </c>
      <c r="I467" s="1">
        <v>106362.966929977</v>
      </c>
      <c r="J467" s="1" t="s">
        <v>149</v>
      </c>
      <c r="K467" s="1">
        <v>-1.2739623274736532E-2</v>
      </c>
      <c r="L467" s="1">
        <v>4773.5346358792085</v>
      </c>
      <c r="M467" s="1" t="s">
        <v>149</v>
      </c>
      <c r="N467" s="1">
        <v>0.17837586293180355</v>
      </c>
      <c r="O467" s="1">
        <v>4.4879667930115351E-2</v>
      </c>
      <c r="P467" s="1">
        <v>-3.1037704168566704</v>
      </c>
      <c r="Q467" s="1" t="s">
        <v>56</v>
      </c>
    </row>
    <row r="468" spans="1:17" ht="18" x14ac:dyDescent="0.25">
      <c r="A468" s="1" t="s">
        <v>57</v>
      </c>
      <c r="B468" s="1" t="s">
        <v>27</v>
      </c>
      <c r="C468" s="1">
        <v>69.132714000000007</v>
      </c>
      <c r="D468" s="1">
        <v>27.277358</v>
      </c>
      <c r="E468" s="1" t="s">
        <v>6</v>
      </c>
      <c r="F468" s="1">
        <v>-15</v>
      </c>
      <c r="G468" s="1">
        <v>8.1750360912981463</v>
      </c>
      <c r="H468" s="1">
        <v>-0.93717716360704706</v>
      </c>
      <c r="I468" s="1">
        <v>75794.394608827017</v>
      </c>
      <c r="J468" s="1" t="s">
        <v>149</v>
      </c>
      <c r="K468" s="1">
        <v>-0.35157274426534679</v>
      </c>
      <c r="L468" s="1">
        <v>2453.3747779751334</v>
      </c>
      <c r="M468" s="1" t="s">
        <v>149</v>
      </c>
      <c r="N468" s="1">
        <v>-0.48724664423804948</v>
      </c>
      <c r="O468" s="1">
        <v>3.236881553889228E-2</v>
      </c>
      <c r="P468" s="1">
        <v>-3.4305598030359135</v>
      </c>
      <c r="Q468" s="1" t="s">
        <v>56</v>
      </c>
    </row>
    <row r="469" spans="1:17" ht="18" x14ac:dyDescent="0.25">
      <c r="A469" s="1" t="s">
        <v>58</v>
      </c>
      <c r="B469" s="1" t="s">
        <v>27</v>
      </c>
      <c r="C469" s="1">
        <v>69.133072999999996</v>
      </c>
      <c r="D469" s="1">
        <v>27.281041999999999</v>
      </c>
      <c r="E469" s="1" t="s">
        <v>6</v>
      </c>
      <c r="F469" s="1">
        <v>-55</v>
      </c>
      <c r="G469" s="1">
        <v>8.3774611982881595</v>
      </c>
      <c r="H469" s="1">
        <v>-0.90752694057552463</v>
      </c>
      <c r="I469" s="1">
        <v>52726.268576789604</v>
      </c>
      <c r="J469" s="1" t="s">
        <v>149</v>
      </c>
      <c r="K469" s="1">
        <v>-0.24531357578384275</v>
      </c>
      <c r="L469" s="1">
        <v>44.444444444444578</v>
      </c>
      <c r="M469" s="1" t="s">
        <v>149</v>
      </c>
      <c r="N469" s="1">
        <v>-0.27193371551221018</v>
      </c>
      <c r="O469" s="1">
        <v>8.4292793031079903E-4</v>
      </c>
      <c r="P469" s="1">
        <v>-7.0786290955378215</v>
      </c>
      <c r="Q469" s="1" t="s">
        <v>56</v>
      </c>
    </row>
    <row r="470" spans="1:17" ht="18" x14ac:dyDescent="0.25">
      <c r="A470" s="1" t="s">
        <v>58</v>
      </c>
      <c r="B470" s="1" t="s">
        <v>27</v>
      </c>
      <c r="C470" s="1">
        <v>69.133072999999996</v>
      </c>
      <c r="D470" s="1">
        <v>27.281041999999999</v>
      </c>
      <c r="E470" s="1" t="s">
        <v>6</v>
      </c>
      <c r="F470" s="1">
        <v>-55</v>
      </c>
      <c r="G470" s="1">
        <v>11.995809985734649</v>
      </c>
      <c r="H470" s="1">
        <v>-0.38463083907004331</v>
      </c>
      <c r="I470" s="1">
        <v>93749.163207929989</v>
      </c>
      <c r="J470" s="1" t="s">
        <v>149</v>
      </c>
      <c r="K470" s="1">
        <v>0.33019537691731216</v>
      </c>
      <c r="L470" s="1">
        <v>66.666666666666671</v>
      </c>
      <c r="M470" s="1" t="s">
        <v>149</v>
      </c>
      <c r="N470" s="1">
        <v>0.1335313925959512</v>
      </c>
      <c r="O470" s="1">
        <v>7.1111745839057814E-4</v>
      </c>
      <c r="P470" s="1">
        <v>-7.248672940130815</v>
      </c>
      <c r="Q470" s="1" t="s">
        <v>56</v>
      </c>
    </row>
    <row r="471" spans="1:17" ht="18" x14ac:dyDescent="0.25">
      <c r="A471" s="1" t="s">
        <v>58</v>
      </c>
      <c r="B471" s="1" t="s">
        <v>27</v>
      </c>
      <c r="C471" s="1">
        <v>69.133072999999996</v>
      </c>
      <c r="D471" s="1">
        <v>27.281041999999999</v>
      </c>
      <c r="E471" s="1" t="s">
        <v>6</v>
      </c>
      <c r="F471" s="1">
        <v>-55</v>
      </c>
      <c r="G471" s="1">
        <v>8.149732952924392</v>
      </c>
      <c r="H471" s="1">
        <v>-0.94088644193020632</v>
      </c>
      <c r="I471" s="1">
        <v>74544.227250419674</v>
      </c>
      <c r="J471" s="1" t="s">
        <v>149</v>
      </c>
      <c r="K471" s="1">
        <v>0.10096524149922455</v>
      </c>
      <c r="L471" s="1">
        <v>55.555555555555408</v>
      </c>
      <c r="M471" s="1" t="s">
        <v>149</v>
      </c>
      <c r="N471" s="1">
        <v>-4.8790164198006067E-2</v>
      </c>
      <c r="O471" s="1">
        <v>7.4526972248199991E-4</v>
      </c>
      <c r="P471" s="1">
        <v>-7.2017643615066849</v>
      </c>
      <c r="Q471" s="1" t="s">
        <v>56</v>
      </c>
    </row>
    <row r="472" spans="1:17" ht="18" x14ac:dyDescent="0.25">
      <c r="A472" s="1" t="s">
        <v>58</v>
      </c>
      <c r="B472" s="1" t="s">
        <v>27</v>
      </c>
      <c r="C472" s="1">
        <v>69.133072999999996</v>
      </c>
      <c r="D472" s="1">
        <v>27.281041999999999</v>
      </c>
      <c r="E472" s="1" t="s">
        <v>6</v>
      </c>
      <c r="F472" s="1">
        <v>-55</v>
      </c>
      <c r="G472" s="1">
        <v>8.1750360912981463</v>
      </c>
      <c r="H472" s="1">
        <v>-0.93717716360704706</v>
      </c>
      <c r="I472" s="1">
        <v>48521.66733609965</v>
      </c>
      <c r="J472" s="1" t="s">
        <v>149</v>
      </c>
      <c r="K472" s="1">
        <v>-0.32841691473263579</v>
      </c>
      <c r="L472" s="1">
        <v>66.666666666666671</v>
      </c>
      <c r="M472" s="1" t="s">
        <v>149</v>
      </c>
      <c r="N472" s="1">
        <v>0.1335313925959512</v>
      </c>
      <c r="O472" s="1">
        <v>1.3739566327117395E-3</v>
      </c>
      <c r="P472" s="1">
        <v>-6.5900606484808666</v>
      </c>
      <c r="Q472" s="1" t="s">
        <v>56</v>
      </c>
    </row>
    <row r="473" spans="1:17" ht="18" x14ac:dyDescent="0.25">
      <c r="A473" s="1" t="s">
        <v>132</v>
      </c>
      <c r="B473" s="1" t="s">
        <v>12</v>
      </c>
      <c r="C473" s="1">
        <v>47.583333333333336</v>
      </c>
      <c r="D473" s="1">
        <v>133.51666666666668</v>
      </c>
      <c r="E473" s="1" t="s">
        <v>85</v>
      </c>
      <c r="F473" s="1">
        <v>5.4814800000000004</v>
      </c>
      <c r="G473" s="1">
        <v>18.52774450758702</v>
      </c>
      <c r="H473" s="1">
        <v>0.52646543257310496</v>
      </c>
      <c r="I473" s="1">
        <v>78663.818181818177</v>
      </c>
      <c r="J473" s="1" t="s">
        <v>149</v>
      </c>
      <c r="K473" s="1">
        <v>-0.36936672690802924</v>
      </c>
      <c r="L473" s="1">
        <v>406.87124999999997</v>
      </c>
      <c r="M473" s="1" t="s">
        <v>149</v>
      </c>
      <c r="N473" s="1">
        <v>-1.0560534756989759</v>
      </c>
      <c r="O473" s="1">
        <v>5.1722794469445353E-3</v>
      </c>
      <c r="P473" s="1">
        <v>-5.264441788800398</v>
      </c>
      <c r="Q473" s="1" t="s">
        <v>133</v>
      </c>
    </row>
    <row r="474" spans="1:17" ht="18" x14ac:dyDescent="0.25">
      <c r="A474" s="1" t="s">
        <v>132</v>
      </c>
      <c r="B474" s="1" t="s">
        <v>12</v>
      </c>
      <c r="C474" s="1">
        <v>47.583333333333336</v>
      </c>
      <c r="D474" s="1">
        <v>133.51666666666668</v>
      </c>
      <c r="E474" s="1" t="s">
        <v>85</v>
      </c>
      <c r="F474" s="1">
        <v>-30.353899999999999</v>
      </c>
      <c r="G474" s="1">
        <v>21.610923523865345</v>
      </c>
      <c r="H474" s="1">
        <v>0.94248932608417058</v>
      </c>
      <c r="I474" s="1">
        <v>145794</v>
      </c>
      <c r="J474" s="1" t="s">
        <v>149</v>
      </c>
      <c r="K474" s="1">
        <v>0.24764463340761658</v>
      </c>
      <c r="L474" s="1">
        <v>1627.4849999999999</v>
      </c>
      <c r="M474" s="1" t="s">
        <v>149</v>
      </c>
      <c r="N474" s="1">
        <v>0.33024088542091473</v>
      </c>
      <c r="O474" s="1">
        <v>1.1162907938598296E-2</v>
      </c>
      <c r="P474" s="1">
        <v>-4.4951587879961536</v>
      </c>
      <c r="Q474" s="1" t="s">
        <v>133</v>
      </c>
    </row>
    <row r="475" spans="1:17" ht="18" x14ac:dyDescent="0.25">
      <c r="A475" s="1" t="s">
        <v>132</v>
      </c>
      <c r="B475" s="1" t="s">
        <v>12</v>
      </c>
      <c r="C475" s="1">
        <v>47.583333333333336</v>
      </c>
      <c r="D475" s="1">
        <v>133.51666666666668</v>
      </c>
      <c r="E475" s="1" t="s">
        <v>85</v>
      </c>
      <c r="F475" s="1">
        <v>-36.345700000000001</v>
      </c>
      <c r="G475" s="1">
        <v>18.641910813236723</v>
      </c>
      <c r="H475" s="1">
        <v>0.54202702874097153</v>
      </c>
      <c r="I475" s="1">
        <v>161298.81818181818</v>
      </c>
      <c r="J475" s="1" t="s">
        <v>149</v>
      </c>
      <c r="K475" s="1">
        <v>0.34870862521441537</v>
      </c>
      <c r="L475" s="1">
        <v>406.87124999999997</v>
      </c>
      <c r="M475" s="1" t="s">
        <v>149</v>
      </c>
      <c r="N475" s="1">
        <v>-1.0560534756989759</v>
      </c>
      <c r="O475" s="1">
        <v>2.522468884684383E-3</v>
      </c>
      <c r="P475" s="1">
        <v>-5.9825171409228428</v>
      </c>
      <c r="Q475" s="1" t="s">
        <v>133</v>
      </c>
    </row>
    <row r="476" spans="1:17" ht="18" x14ac:dyDescent="0.25">
      <c r="A476" s="1" t="s">
        <v>132</v>
      </c>
      <c r="B476" s="1" t="s">
        <v>12</v>
      </c>
      <c r="C476" s="1">
        <v>47.583333333333336</v>
      </c>
      <c r="D476" s="1">
        <v>133.51666666666668</v>
      </c>
      <c r="E476" s="1" t="s">
        <v>85</v>
      </c>
      <c r="F476" s="1">
        <v>-19.345700000000001</v>
      </c>
      <c r="G476" s="1">
        <v>24.694118396575011</v>
      </c>
      <c r="H476" s="1">
        <v>1.3499022225905755</v>
      </c>
      <c r="I476" s="1">
        <v>301009.09090909088</v>
      </c>
      <c r="J476" s="1" t="s">
        <v>149</v>
      </c>
      <c r="K476" s="1">
        <v>0.97259043359178821</v>
      </c>
      <c r="L476" s="1"/>
      <c r="M476" s="1" t="s">
        <v>149</v>
      </c>
      <c r="N476" s="1"/>
      <c r="O476" s="1"/>
      <c r="P476" s="1"/>
      <c r="Q476" s="1" t="s">
        <v>133</v>
      </c>
    </row>
    <row r="477" spans="1:17" ht="18" x14ac:dyDescent="0.25">
      <c r="A477" s="1" t="s">
        <v>132</v>
      </c>
      <c r="B477" s="1" t="s">
        <v>12</v>
      </c>
      <c r="C477" s="1">
        <v>47.583333333333336</v>
      </c>
      <c r="D477" s="1">
        <v>133.51666666666668</v>
      </c>
      <c r="E477" s="1" t="s">
        <v>85</v>
      </c>
      <c r="F477" s="1">
        <v>5</v>
      </c>
      <c r="G477" s="1">
        <v>20.040780051476773</v>
      </c>
      <c r="H477" s="1">
        <v>0.73171784141806406</v>
      </c>
      <c r="I477" s="1">
        <v>182125.36363636365</v>
      </c>
      <c r="J477" s="1" t="s">
        <v>149</v>
      </c>
      <c r="K477" s="1">
        <v>0.47014522808727222</v>
      </c>
      <c r="L477" s="1"/>
      <c r="M477" s="1" t="s">
        <v>149</v>
      </c>
      <c r="N477" s="1"/>
      <c r="O477" s="1"/>
      <c r="P477" s="1"/>
      <c r="Q477" s="1" t="s">
        <v>133</v>
      </c>
    </row>
    <row r="478" spans="1:17" ht="18" x14ac:dyDescent="0.25">
      <c r="A478" s="1" t="s">
        <v>132</v>
      </c>
      <c r="B478" s="1" t="s">
        <v>12</v>
      </c>
      <c r="C478" s="1">
        <v>47.583333333333336</v>
      </c>
      <c r="D478" s="1">
        <v>133.51666666666668</v>
      </c>
      <c r="E478" s="1" t="s">
        <v>85</v>
      </c>
      <c r="F478" s="1">
        <v>3.0617299999999998</v>
      </c>
      <c r="G478" s="1">
        <v>22.581560102953542</v>
      </c>
      <c r="H478" s="1">
        <v>1.0716653180400655</v>
      </c>
      <c r="I478" s="1">
        <v>54627.545454545456</v>
      </c>
      <c r="J478" s="1" t="s">
        <v>149</v>
      </c>
      <c r="K478" s="1">
        <v>-0.73401178201650674</v>
      </c>
      <c r="L478" s="1">
        <v>4882.4624999999996</v>
      </c>
      <c r="M478" s="1" t="s">
        <v>149</v>
      </c>
      <c r="N478" s="1">
        <v>1.4288547102003124</v>
      </c>
      <c r="O478" s="1">
        <v>8.9377299664005663E-2</v>
      </c>
      <c r="P478" s="1">
        <v>-2.4148885477926321</v>
      </c>
      <c r="Q478" s="1" t="s">
        <v>133</v>
      </c>
    </row>
    <row r="479" spans="1:17" ht="18" x14ac:dyDescent="0.25">
      <c r="A479" s="1" t="s">
        <v>132</v>
      </c>
      <c r="B479" s="1" t="s">
        <v>12</v>
      </c>
      <c r="C479" s="1">
        <v>47.583333333333336</v>
      </c>
      <c r="D479" s="1">
        <v>133.51666666666668</v>
      </c>
      <c r="E479" s="1" t="s">
        <v>85</v>
      </c>
      <c r="F479" s="1">
        <v>0.296296</v>
      </c>
      <c r="G479" s="1">
        <v>22.381724471853417</v>
      </c>
      <c r="H479" s="1">
        <v>1.0451397997647154</v>
      </c>
      <c r="I479" s="1">
        <v>73019.181818181823</v>
      </c>
      <c r="J479" s="1" t="s">
        <v>149</v>
      </c>
      <c r="K479" s="1">
        <v>-0.44382786179235001</v>
      </c>
      <c r="L479" s="1">
        <v>406.87124999999997</v>
      </c>
      <c r="M479" s="1" t="s">
        <v>149</v>
      </c>
      <c r="N479" s="1">
        <v>-1.0560534756989759</v>
      </c>
      <c r="O479" s="1">
        <v>5.5721146124741812E-3</v>
      </c>
      <c r="P479" s="1">
        <v>-5.1899806539160771</v>
      </c>
      <c r="Q479" s="1" t="s">
        <v>133</v>
      </c>
    </row>
    <row r="480" spans="1:17" ht="18" x14ac:dyDescent="0.25">
      <c r="A480" s="1" t="s">
        <v>132</v>
      </c>
      <c r="B480" s="1" t="s">
        <v>12</v>
      </c>
      <c r="C480" s="1">
        <v>47.583333333333336</v>
      </c>
      <c r="D480" s="1">
        <v>133.51666666666668</v>
      </c>
      <c r="E480" s="1" t="s">
        <v>85</v>
      </c>
      <c r="F480" s="1">
        <v>-6.04115</v>
      </c>
      <c r="G480" s="1">
        <v>16.300956482590486</v>
      </c>
      <c r="H480" s="1">
        <v>0.22048522896258613</v>
      </c>
      <c r="I480" s="1">
        <v>91414.363636363632</v>
      </c>
      <c r="J480" s="1" t="s">
        <v>149</v>
      </c>
      <c r="K480" s="1">
        <v>-0.21914741556113546</v>
      </c>
      <c r="L480" s="1">
        <v>406.87124999999997</v>
      </c>
      <c r="M480" s="1" t="s">
        <v>149</v>
      </c>
      <c r="N480" s="1">
        <v>-1.0560534756989759</v>
      </c>
      <c r="O480" s="1">
        <v>4.4508459482197945E-3</v>
      </c>
      <c r="P480" s="1">
        <v>-5.414661100147292</v>
      </c>
      <c r="Q480" s="1" t="s">
        <v>133</v>
      </c>
    </row>
    <row r="481" spans="1:17" ht="18" x14ac:dyDescent="0.25">
      <c r="A481" s="1" t="s">
        <v>132</v>
      </c>
      <c r="B481" s="1" t="s">
        <v>12</v>
      </c>
      <c r="C481" s="1">
        <v>47.583333333333336</v>
      </c>
      <c r="D481" s="1">
        <v>133.51666666666668</v>
      </c>
      <c r="E481" s="1" t="s">
        <v>85</v>
      </c>
      <c r="F481" s="1">
        <v>-37.440300000000001</v>
      </c>
      <c r="G481" s="1">
        <v>12.447001293998058</v>
      </c>
      <c r="H481" s="1">
        <v>-0.32035721008120488</v>
      </c>
      <c r="I481" s="1">
        <v>28555.636363636364</v>
      </c>
      <c r="J481" s="1" t="s">
        <v>149</v>
      </c>
      <c r="K481" s="1">
        <v>-1.3826956956468228</v>
      </c>
      <c r="L481" s="1">
        <v>813.74249999999995</v>
      </c>
      <c r="M481" s="1" t="s">
        <v>149</v>
      </c>
      <c r="N481" s="1">
        <v>-0.36290629513903055</v>
      </c>
      <c r="O481" s="1">
        <v>2.8496738424511E-2</v>
      </c>
      <c r="P481" s="1">
        <v>-3.5579656395016594</v>
      </c>
      <c r="Q481" s="1" t="s">
        <v>133</v>
      </c>
    </row>
    <row r="482" spans="1:17" ht="18" x14ac:dyDescent="0.25">
      <c r="A482" s="1" t="s">
        <v>132</v>
      </c>
      <c r="B482" s="1" t="s">
        <v>12</v>
      </c>
      <c r="C482" s="1">
        <v>47.583333333333336</v>
      </c>
      <c r="D482" s="1">
        <v>133.51666666666668</v>
      </c>
      <c r="E482" s="1" t="s">
        <v>85</v>
      </c>
      <c r="F482" s="1">
        <v>5</v>
      </c>
      <c r="G482" s="1">
        <v>18.52774450758702</v>
      </c>
      <c r="H482" s="1">
        <v>0.52646543257310496</v>
      </c>
      <c r="I482" s="1">
        <v>21614.536363636365</v>
      </c>
      <c r="J482" s="1" t="s">
        <v>149</v>
      </c>
      <c r="K482" s="1">
        <v>-1.6611839649180475</v>
      </c>
      <c r="L482" s="1">
        <v>406.87124999999997</v>
      </c>
      <c r="M482" s="1" t="s">
        <v>149</v>
      </c>
      <c r="N482" s="1">
        <v>-1.0560534756989759</v>
      </c>
      <c r="O482" s="1">
        <v>1.8823963797091097E-2</v>
      </c>
      <c r="P482" s="1">
        <v>-3.9726245507903797</v>
      </c>
      <c r="Q482" s="1" t="s">
        <v>133</v>
      </c>
    </row>
    <row r="483" spans="1:17" ht="18" x14ac:dyDescent="0.25">
      <c r="A483" s="1" t="s">
        <v>134</v>
      </c>
      <c r="B483" s="1" t="s">
        <v>12</v>
      </c>
      <c r="C483" s="1">
        <v>47.583333333333336</v>
      </c>
      <c r="D483" s="1">
        <v>133.51666666666668</v>
      </c>
      <c r="E483" s="1" t="s">
        <v>85</v>
      </c>
      <c r="F483" s="1">
        <v>5</v>
      </c>
      <c r="G483" s="1">
        <v>21.610923523865345</v>
      </c>
      <c r="H483" s="1">
        <v>0.94248932608417058</v>
      </c>
      <c r="I483" s="1">
        <v>28086</v>
      </c>
      <c r="J483" s="1" t="s">
        <v>149</v>
      </c>
      <c r="K483" s="1">
        <v>-0.65847784453145064</v>
      </c>
      <c r="L483" s="1">
        <v>2034.36</v>
      </c>
      <c r="M483" s="1" t="s">
        <v>149</v>
      </c>
      <c r="N483" s="1">
        <v>-3.5656827819087438</v>
      </c>
      <c r="O483" s="1">
        <v>7.2433240760521253E-2</v>
      </c>
      <c r="P483" s="1">
        <v>-2.6250899584302636</v>
      </c>
      <c r="Q483" s="1" t="s">
        <v>133</v>
      </c>
    </row>
    <row r="484" spans="1:17" ht="18" x14ac:dyDescent="0.25">
      <c r="A484" s="1" t="s">
        <v>134</v>
      </c>
      <c r="B484" s="1" t="s">
        <v>12</v>
      </c>
      <c r="C484" s="1">
        <v>47.583333333333336</v>
      </c>
      <c r="D484" s="1">
        <v>133.51666666666668</v>
      </c>
      <c r="E484" s="1" t="s">
        <v>85</v>
      </c>
      <c r="F484" s="1">
        <v>5</v>
      </c>
      <c r="G484" s="1">
        <v>18.641910813236723</v>
      </c>
      <c r="H484" s="1">
        <v>0.54202702874097153</v>
      </c>
      <c r="I484" s="1">
        <v>28425.545454545456</v>
      </c>
      <c r="J484" s="1" t="s">
        <v>149</v>
      </c>
      <c r="K484" s="1">
        <v>-0.64646084737093312</v>
      </c>
      <c r="L484" s="1">
        <v>14647.35</v>
      </c>
      <c r="M484" s="1" t="s">
        <v>149</v>
      </c>
      <c r="N484" s="1">
        <v>-1.5916046232954997</v>
      </c>
      <c r="O484" s="1">
        <v>0.51528826503689062</v>
      </c>
      <c r="P484" s="1">
        <v>-0.66302879697753725</v>
      </c>
      <c r="Q484" s="1" t="s">
        <v>133</v>
      </c>
    </row>
    <row r="485" spans="1:17" ht="18" x14ac:dyDescent="0.25">
      <c r="A485" s="1" t="s">
        <v>134</v>
      </c>
      <c r="B485" s="1" t="s">
        <v>12</v>
      </c>
      <c r="C485" s="1">
        <v>47.583333333333336</v>
      </c>
      <c r="D485" s="1">
        <v>133.51666666666668</v>
      </c>
      <c r="E485" s="1" t="s">
        <v>85</v>
      </c>
      <c r="F485" s="1">
        <v>5</v>
      </c>
      <c r="G485" s="1">
        <v>24.694118396575011</v>
      </c>
      <c r="H485" s="1">
        <v>1.3499022225905755</v>
      </c>
      <c r="I485" s="1">
        <v>157303.36363636365</v>
      </c>
      <c r="J485" s="1" t="s">
        <v>149</v>
      </c>
      <c r="K485" s="1">
        <v>1.0644271173332702</v>
      </c>
      <c r="L485" s="1">
        <v>38245.949999999997</v>
      </c>
      <c r="M485" s="1" t="s">
        <v>149</v>
      </c>
      <c r="N485" s="1">
        <v>-0.63182638271079716</v>
      </c>
      <c r="O485" s="1">
        <v>0.24313497890873279</v>
      </c>
      <c r="P485" s="1">
        <v>-1.4141385210970379</v>
      </c>
      <c r="Q485" s="1" t="s">
        <v>133</v>
      </c>
    </row>
    <row r="486" spans="1:17" ht="18" x14ac:dyDescent="0.25">
      <c r="A486" s="1" t="s">
        <v>134</v>
      </c>
      <c r="B486" s="1" t="s">
        <v>12</v>
      </c>
      <c r="C486" s="1">
        <v>47.583333333333336</v>
      </c>
      <c r="D486" s="1">
        <v>133.51666666666668</v>
      </c>
      <c r="E486" s="1" t="s">
        <v>85</v>
      </c>
      <c r="F486" s="1">
        <v>5</v>
      </c>
      <c r="G486" s="1">
        <v>20.326260232353349</v>
      </c>
      <c r="H486" s="1">
        <v>0.770207619954136</v>
      </c>
      <c r="I486" s="1">
        <v>76761.272727272721</v>
      </c>
      <c r="J486" s="1" t="s">
        <v>149</v>
      </c>
      <c r="K486" s="1">
        <v>0.34695117553003207</v>
      </c>
      <c r="L486" s="1">
        <v>26039.775000000001</v>
      </c>
      <c r="M486" s="1" t="s">
        <v>149</v>
      </c>
      <c r="N486" s="1">
        <v>-1.0162388782744252</v>
      </c>
      <c r="O486" s="1">
        <v>0.33923063121318281</v>
      </c>
      <c r="P486" s="1">
        <v>-1.081075074857428</v>
      </c>
      <c r="Q486" s="1" t="s">
        <v>133</v>
      </c>
    </row>
    <row r="487" spans="1:17" ht="18" x14ac:dyDescent="0.25">
      <c r="A487" s="1" t="s">
        <v>134</v>
      </c>
      <c r="B487" s="1" t="s">
        <v>12</v>
      </c>
      <c r="C487" s="1">
        <v>47.583333333333336</v>
      </c>
      <c r="D487" s="1">
        <v>133.51666666666668</v>
      </c>
      <c r="E487" s="1" t="s">
        <v>85</v>
      </c>
      <c r="F487" s="1">
        <v>5</v>
      </c>
      <c r="G487" s="1">
        <v>21.924950236289142</v>
      </c>
      <c r="H487" s="1">
        <v>0.98437418680389221</v>
      </c>
      <c r="I487" s="1">
        <v>29803.909090909092</v>
      </c>
      <c r="J487" s="1" t="s">
        <v>149</v>
      </c>
      <c r="K487" s="1">
        <v>-0.59910951362181764</v>
      </c>
      <c r="L487" s="1">
        <v>10171.800000000001</v>
      </c>
      <c r="M487" s="1" t="s">
        <v>149</v>
      </c>
      <c r="N487" s="1">
        <v>-1.9562448694746433</v>
      </c>
      <c r="O487" s="1">
        <v>0.34129080077964152</v>
      </c>
      <c r="P487" s="1">
        <v>-1.0750203769057962</v>
      </c>
      <c r="Q487" s="1" t="s">
        <v>133</v>
      </c>
    </row>
    <row r="488" spans="1:17" ht="18" x14ac:dyDescent="0.25">
      <c r="A488" s="1" t="s">
        <v>134</v>
      </c>
      <c r="B488" s="1" t="s">
        <v>12</v>
      </c>
      <c r="C488" s="1">
        <v>47.583333333333336</v>
      </c>
      <c r="D488" s="1">
        <v>133.51666666666668</v>
      </c>
      <c r="E488" s="1" t="s">
        <v>85</v>
      </c>
      <c r="F488" s="1">
        <v>5</v>
      </c>
      <c r="G488" s="1">
        <v>23.295263032712384</v>
      </c>
      <c r="H488" s="1">
        <v>1.1661079375321519</v>
      </c>
      <c r="I488" s="1">
        <v>38804.454545454544</v>
      </c>
      <c r="J488" s="1" t="s">
        <v>149</v>
      </c>
      <c r="K488" s="1">
        <v>-0.33521402816559109</v>
      </c>
      <c r="L488" s="1">
        <v>192450.00000000003</v>
      </c>
      <c r="M488" s="1" t="s">
        <v>149</v>
      </c>
      <c r="N488" s="1">
        <v>0.98397232470528673</v>
      </c>
      <c r="O488" s="1">
        <v>4.9594821587962032</v>
      </c>
      <c r="P488" s="1">
        <v>1.6013013318179072</v>
      </c>
      <c r="Q488" s="1" t="s">
        <v>133</v>
      </c>
    </row>
    <row r="489" spans="1:17" ht="18" x14ac:dyDescent="0.25">
      <c r="A489" s="1" t="s">
        <v>134</v>
      </c>
      <c r="B489" s="1" t="s">
        <v>12</v>
      </c>
      <c r="C489" s="1">
        <v>47.583333333333336</v>
      </c>
      <c r="D489" s="1">
        <v>133.51666666666668</v>
      </c>
      <c r="E489" s="1" t="s">
        <v>85</v>
      </c>
      <c r="F489" s="1">
        <v>5</v>
      </c>
      <c r="G489" s="1">
        <v>20.040780051476773</v>
      </c>
      <c r="H489" s="1">
        <v>0.73171784141806406</v>
      </c>
      <c r="I489" s="1">
        <v>38419.909090909088</v>
      </c>
      <c r="J489" s="1" t="s">
        <v>149</v>
      </c>
      <c r="K489" s="1">
        <v>-0.34517328493167904</v>
      </c>
      <c r="L489" s="1">
        <v>119620.5</v>
      </c>
      <c r="M489" s="1" t="s">
        <v>149</v>
      </c>
      <c r="N489" s="1">
        <v>0.50846017648623287</v>
      </c>
      <c r="O489" s="1">
        <v>3.1135029423665288</v>
      </c>
      <c r="P489" s="1">
        <v>1.1357484403649412</v>
      </c>
      <c r="Q489" s="1" t="s">
        <v>133</v>
      </c>
    </row>
    <row r="490" spans="1:17" ht="18" x14ac:dyDescent="0.25">
      <c r="A490" s="1" t="s">
        <v>134</v>
      </c>
      <c r="B490" s="1" t="s">
        <v>12</v>
      </c>
      <c r="C490" s="1">
        <v>47.583333333333336</v>
      </c>
      <c r="D490" s="1">
        <v>133.51666666666668</v>
      </c>
      <c r="E490" s="1" t="s">
        <v>85</v>
      </c>
      <c r="F490" s="1">
        <v>5</v>
      </c>
      <c r="G490" s="1">
        <v>22.581560102953542</v>
      </c>
      <c r="H490" s="1">
        <v>1.0716653180400655</v>
      </c>
      <c r="I490" s="1">
        <v>34768.63636363636</v>
      </c>
      <c r="J490" s="1" t="s">
        <v>149</v>
      </c>
      <c r="K490" s="1">
        <v>-0.44503334958900098</v>
      </c>
      <c r="L490" s="1">
        <v>108634.5</v>
      </c>
      <c r="M490" s="1" t="s">
        <v>149</v>
      </c>
      <c r="N490" s="1">
        <v>0.41212498158391098</v>
      </c>
      <c r="O490" s="1">
        <v>3.1244969996470178</v>
      </c>
      <c r="P490" s="1">
        <v>1.1392733101199413</v>
      </c>
      <c r="Q490" s="1" t="s">
        <v>133</v>
      </c>
    </row>
    <row r="491" spans="1:17" ht="18" x14ac:dyDescent="0.25">
      <c r="A491" s="1" t="s">
        <v>134</v>
      </c>
      <c r="B491" s="1" t="s">
        <v>12</v>
      </c>
      <c r="C491" s="1">
        <v>47.583333333333336</v>
      </c>
      <c r="D491" s="1">
        <v>133.51666666666668</v>
      </c>
      <c r="E491" s="1" t="s">
        <v>85</v>
      </c>
      <c r="F491" s="1">
        <v>5</v>
      </c>
      <c r="G491" s="1">
        <v>22.381724471853417</v>
      </c>
      <c r="H491" s="1">
        <v>1.0451397997647154</v>
      </c>
      <c r="I491" s="1">
        <v>91072.363636363632</v>
      </c>
      <c r="J491" s="1" t="s">
        <v>149</v>
      </c>
      <c r="K491" s="1">
        <v>0.51790531922679861</v>
      </c>
      <c r="L491" s="1">
        <v>268535.25</v>
      </c>
      <c r="M491" s="1" t="s">
        <v>149</v>
      </c>
      <c r="N491" s="1">
        <v>1.3171181352235415</v>
      </c>
      <c r="O491" s="1">
        <v>2.9485920786267865</v>
      </c>
      <c r="P491" s="1">
        <v>1.0813277949437723</v>
      </c>
      <c r="Q491" s="1" t="s">
        <v>133</v>
      </c>
    </row>
    <row r="492" spans="1:17" ht="18" x14ac:dyDescent="0.25">
      <c r="A492" s="1" t="s">
        <v>134</v>
      </c>
      <c r="B492" s="1" t="s">
        <v>12</v>
      </c>
      <c r="C492" s="1">
        <v>47.583333333333336</v>
      </c>
      <c r="D492" s="1">
        <v>133.51666666666668</v>
      </c>
      <c r="E492" s="1" t="s">
        <v>85</v>
      </c>
      <c r="F492" s="1">
        <v>5</v>
      </c>
      <c r="G492" s="1">
        <v>16.300956482590486</v>
      </c>
      <c r="H492" s="1">
        <v>0.22048522896258613</v>
      </c>
      <c r="I492" s="1">
        <v>44836.36363636364</v>
      </c>
      <c r="J492" s="1" t="s">
        <v>149</v>
      </c>
      <c r="K492" s="1">
        <v>-0.19072957758562042</v>
      </c>
      <c r="L492" s="1">
        <v>9358.0499999999993</v>
      </c>
      <c r="M492" s="1" t="s">
        <v>149</v>
      </c>
      <c r="N492" s="1">
        <v>-2.0396271195727049</v>
      </c>
      <c r="O492" s="1">
        <v>0.20871563260340628</v>
      </c>
      <c r="P492" s="1">
        <v>-1.5667825630400549</v>
      </c>
      <c r="Q492" s="1" t="s">
        <v>133</v>
      </c>
    </row>
    <row r="493" spans="1:17" ht="18" x14ac:dyDescent="0.25">
      <c r="A493" s="1" t="s">
        <v>134</v>
      </c>
      <c r="B493" s="1" t="s">
        <v>12</v>
      </c>
      <c r="C493" s="1">
        <v>47.583333333333336</v>
      </c>
      <c r="D493" s="1">
        <v>133.51666666666668</v>
      </c>
      <c r="E493" s="1" t="s">
        <v>85</v>
      </c>
      <c r="F493" s="1">
        <v>5</v>
      </c>
      <c r="G493" s="1">
        <v>12.447001293998058</v>
      </c>
      <c r="H493" s="1">
        <v>-0.32035721008120488</v>
      </c>
      <c r="I493" s="1">
        <v>28555.363636363636</v>
      </c>
      <c r="J493" s="1" t="s">
        <v>149</v>
      </c>
      <c r="K493" s="1">
        <v>-0.64190428944657785</v>
      </c>
      <c r="L493" s="1">
        <v>1627.4849999999999</v>
      </c>
      <c r="M493" s="1" t="s">
        <v>149</v>
      </c>
      <c r="N493" s="1">
        <v>-3.788828176556216</v>
      </c>
      <c r="O493" s="1">
        <v>5.6994021183729211E-2</v>
      </c>
      <c r="P493" s="1">
        <v>-2.8648089081626091</v>
      </c>
      <c r="Q493" s="1" t="s">
        <v>133</v>
      </c>
    </row>
    <row r="494" spans="1:17" ht="18" x14ac:dyDescent="0.25">
      <c r="A494" s="1" t="s">
        <v>135</v>
      </c>
      <c r="B494" s="1" t="s">
        <v>12</v>
      </c>
      <c r="C494" s="1">
        <v>47.583333333333336</v>
      </c>
      <c r="D494" s="1">
        <v>133.51666666666668</v>
      </c>
      <c r="E494" s="1" t="s">
        <v>85</v>
      </c>
      <c r="F494" s="1">
        <v>0</v>
      </c>
      <c r="G494" s="1">
        <v>18.52774450758702</v>
      </c>
      <c r="H494" s="1">
        <v>0.52646543257310496</v>
      </c>
      <c r="I494" s="1">
        <v>45445.36363636364</v>
      </c>
      <c r="J494" s="1" t="s">
        <v>149</v>
      </c>
      <c r="K494" s="1">
        <v>-0.6484328987440221</v>
      </c>
      <c r="L494" s="1"/>
      <c r="M494" s="1" t="s">
        <v>149</v>
      </c>
      <c r="N494" s="1"/>
      <c r="O494" s="1"/>
      <c r="P494" s="1"/>
      <c r="Q494" s="1" t="s">
        <v>133</v>
      </c>
    </row>
    <row r="495" spans="1:17" ht="18" x14ac:dyDescent="0.25">
      <c r="A495" s="1" t="s">
        <v>135</v>
      </c>
      <c r="B495" s="1" t="s">
        <v>12</v>
      </c>
      <c r="C495" s="1">
        <v>47.583333333333336</v>
      </c>
      <c r="D495" s="1">
        <v>133.51666666666668</v>
      </c>
      <c r="E495" s="1" t="s">
        <v>85</v>
      </c>
      <c r="F495" s="1">
        <v>0</v>
      </c>
      <c r="G495" s="1">
        <v>21.610923523865345</v>
      </c>
      <c r="H495" s="1">
        <v>0.94248932608417058</v>
      </c>
      <c r="I495" s="1">
        <v>116547.54545454547</v>
      </c>
      <c r="J495" s="1" t="s">
        <v>149</v>
      </c>
      <c r="K495" s="1">
        <v>0.29335560127584553</v>
      </c>
      <c r="L495" s="1">
        <v>2848.1025</v>
      </c>
      <c r="M495" s="1" t="s">
        <v>149</v>
      </c>
      <c r="N495" s="1">
        <v>-1.2818148676685248</v>
      </c>
      <c r="O495" s="1">
        <v>2.4437258535923299E-2</v>
      </c>
      <c r="P495" s="1">
        <v>-3.7116463221683027</v>
      </c>
      <c r="Q495" s="1" t="s">
        <v>133</v>
      </c>
    </row>
    <row r="496" spans="1:17" ht="18" x14ac:dyDescent="0.25">
      <c r="A496" s="1" t="s">
        <v>135</v>
      </c>
      <c r="B496" s="1" t="s">
        <v>12</v>
      </c>
      <c r="C496" s="1">
        <v>47.583333333333336</v>
      </c>
      <c r="D496" s="1">
        <v>133.51666666666668</v>
      </c>
      <c r="E496" s="1" t="s">
        <v>85</v>
      </c>
      <c r="F496" s="1">
        <v>0</v>
      </c>
      <c r="G496" s="1">
        <v>18.641910813236723</v>
      </c>
      <c r="H496" s="1">
        <v>0.54202702874097153</v>
      </c>
      <c r="I496" s="1">
        <v>131691.54545454544</v>
      </c>
      <c r="J496" s="1" t="s">
        <v>149</v>
      </c>
      <c r="K496" s="1">
        <v>0.41551870723991369</v>
      </c>
      <c r="L496" s="1">
        <v>4475.5875000000005</v>
      </c>
      <c r="M496" s="1" t="s">
        <v>149</v>
      </c>
      <c r="N496" s="1">
        <v>-0.82983022271325324</v>
      </c>
      <c r="O496" s="1">
        <v>3.3985382163692436E-2</v>
      </c>
      <c r="P496" s="1">
        <v>-3.3818247831770996</v>
      </c>
      <c r="Q496" s="1" t="s">
        <v>133</v>
      </c>
    </row>
    <row r="497" spans="1:17" ht="18" x14ac:dyDescent="0.25">
      <c r="A497" s="1" t="s">
        <v>135</v>
      </c>
      <c r="B497" s="1" t="s">
        <v>12</v>
      </c>
      <c r="C497" s="1">
        <v>47.583333333333336</v>
      </c>
      <c r="D497" s="1">
        <v>133.51666666666668</v>
      </c>
      <c r="E497" s="1" t="s">
        <v>85</v>
      </c>
      <c r="F497" s="1">
        <v>0</v>
      </c>
      <c r="G497" s="1">
        <v>24.694118396575011</v>
      </c>
      <c r="H497" s="1">
        <v>1.3499022225905755</v>
      </c>
      <c r="I497" s="1">
        <v>83284.636363636368</v>
      </c>
      <c r="J497" s="1" t="s">
        <v>149</v>
      </c>
      <c r="K497" s="1">
        <v>-4.2679609212297485E-2</v>
      </c>
      <c r="L497" s="1">
        <v>21564.225000000002</v>
      </c>
      <c r="M497" s="1" t="s">
        <v>149</v>
      </c>
      <c r="N497" s="1">
        <v>0.74256784085258642</v>
      </c>
      <c r="O497" s="1">
        <v>0.25892200460414505</v>
      </c>
      <c r="P497" s="1">
        <v>-1.3512284031590487</v>
      </c>
      <c r="Q497" s="1" t="s">
        <v>133</v>
      </c>
    </row>
    <row r="498" spans="1:17" ht="18" x14ac:dyDescent="0.25">
      <c r="A498" s="1" t="s">
        <v>135</v>
      </c>
      <c r="B498" s="1" t="s">
        <v>12</v>
      </c>
      <c r="C498" s="1">
        <v>47.583333333333336</v>
      </c>
      <c r="D498" s="1">
        <v>133.51666666666668</v>
      </c>
      <c r="E498" s="1" t="s">
        <v>85</v>
      </c>
      <c r="F498" s="1">
        <v>0</v>
      </c>
      <c r="G498" s="1">
        <v>20.326260232353349</v>
      </c>
      <c r="H498" s="1">
        <v>0.770207619954136</v>
      </c>
      <c r="I498" s="1">
        <v>84344.181818181823</v>
      </c>
      <c r="J498" s="1" t="s">
        <v>149</v>
      </c>
      <c r="K498" s="1">
        <v>-3.0037874016604717E-2</v>
      </c>
      <c r="L498" s="1">
        <v>2441.2275</v>
      </c>
      <c r="M498" s="1" t="s">
        <v>149</v>
      </c>
      <c r="N498" s="1">
        <v>-1.4359668641627459</v>
      </c>
      <c r="O498" s="1">
        <v>2.8943638403683605E-2</v>
      </c>
      <c r="P498" s="1">
        <v>-3.5424048433700737</v>
      </c>
      <c r="Q498" s="1" t="s">
        <v>133</v>
      </c>
    </row>
    <row r="499" spans="1:17" ht="18" x14ac:dyDescent="0.25">
      <c r="A499" s="1" t="s">
        <v>135</v>
      </c>
      <c r="B499" s="1" t="s">
        <v>12</v>
      </c>
      <c r="C499" s="1">
        <v>47.583333333333336</v>
      </c>
      <c r="D499" s="1">
        <v>133.51666666666668</v>
      </c>
      <c r="E499" s="1" t="s">
        <v>85</v>
      </c>
      <c r="F499" s="1">
        <v>0</v>
      </c>
      <c r="G499" s="1">
        <v>21.924950236289142</v>
      </c>
      <c r="H499" s="1">
        <v>0.98437418680389221</v>
      </c>
      <c r="I499" s="1">
        <v>118265.45454545454</v>
      </c>
      <c r="J499" s="1" t="s">
        <v>149</v>
      </c>
      <c r="K499" s="1">
        <v>0.30798800869973469</v>
      </c>
      <c r="L499" s="1">
        <v>12613.05</v>
      </c>
      <c r="M499" s="1" t="s">
        <v>149</v>
      </c>
      <c r="N499" s="1">
        <v>0.20626414152199388</v>
      </c>
      <c r="O499" s="1">
        <v>0.10665033207268701</v>
      </c>
      <c r="P499" s="1">
        <v>-2.2381997204016737</v>
      </c>
      <c r="Q499" s="1" t="s">
        <v>133</v>
      </c>
    </row>
    <row r="500" spans="1:17" ht="18" x14ac:dyDescent="0.25">
      <c r="A500" s="1" t="s">
        <v>135</v>
      </c>
      <c r="B500" s="1" t="s">
        <v>12</v>
      </c>
      <c r="C500" s="1">
        <v>47.583333333333336</v>
      </c>
      <c r="D500" s="1">
        <v>133.51666666666668</v>
      </c>
      <c r="E500" s="1" t="s">
        <v>85</v>
      </c>
      <c r="F500" s="1">
        <v>0</v>
      </c>
      <c r="G500" s="1">
        <v>20.040780051476773</v>
      </c>
      <c r="H500" s="1">
        <v>0.73171784141806406</v>
      </c>
      <c r="I500" s="1">
        <v>86442.000000000015</v>
      </c>
      <c r="J500" s="1" t="s">
        <v>149</v>
      </c>
      <c r="K500" s="1">
        <v>-5.4700351557043407E-3</v>
      </c>
      <c r="L500" s="1">
        <v>14240.475000000002</v>
      </c>
      <c r="M500" s="1" t="s">
        <v>149</v>
      </c>
      <c r="N500" s="1">
        <v>0.32762041142991633</v>
      </c>
      <c r="O500" s="1">
        <v>0.16474023044353439</v>
      </c>
      <c r="P500" s="1">
        <v>-1.8033854066383119</v>
      </c>
      <c r="Q500" s="1" t="s">
        <v>133</v>
      </c>
    </row>
    <row r="501" spans="1:17" ht="18" x14ac:dyDescent="0.25">
      <c r="A501" s="1" t="s">
        <v>135</v>
      </c>
      <c r="B501" s="1" t="s">
        <v>12</v>
      </c>
      <c r="C501" s="1">
        <v>47.583333333333336</v>
      </c>
      <c r="D501" s="1">
        <v>133.51666666666668</v>
      </c>
      <c r="E501" s="1" t="s">
        <v>85</v>
      </c>
      <c r="F501" s="1">
        <v>0</v>
      </c>
      <c r="G501" s="1">
        <v>22.581560102953542</v>
      </c>
      <c r="H501" s="1">
        <v>1.0716653180400655</v>
      </c>
      <c r="I501" s="1">
        <v>49211.727272727287</v>
      </c>
      <c r="J501" s="1" t="s">
        <v>149</v>
      </c>
      <c r="K501" s="1">
        <v>-0.56881174966610015</v>
      </c>
      <c r="L501" s="1">
        <v>32956.575000000004</v>
      </c>
      <c r="M501" s="1" t="s">
        <v>149</v>
      </c>
      <c r="N501" s="1">
        <v>1.1667229350677402</v>
      </c>
      <c r="O501" s="1">
        <v>0.66968945872103647</v>
      </c>
      <c r="P501" s="1">
        <v>-0.40094116849009231</v>
      </c>
      <c r="Q501" s="1" t="s">
        <v>133</v>
      </c>
    </row>
    <row r="502" spans="1:17" ht="18" x14ac:dyDescent="0.25">
      <c r="A502" s="1" t="s">
        <v>135</v>
      </c>
      <c r="B502" s="1" t="s">
        <v>12</v>
      </c>
      <c r="C502" s="1">
        <v>47.583333333333336</v>
      </c>
      <c r="D502" s="1">
        <v>133.51666666666668</v>
      </c>
      <c r="E502" s="1" t="s">
        <v>85</v>
      </c>
      <c r="F502" s="1">
        <v>0</v>
      </c>
      <c r="G502" s="1">
        <v>22.381724471853417</v>
      </c>
      <c r="H502" s="1">
        <v>1.0451397997647154</v>
      </c>
      <c r="I502" s="1">
        <v>85294.909090909074</v>
      </c>
      <c r="J502" s="1" t="s">
        <v>149</v>
      </c>
      <c r="K502" s="1">
        <v>-1.8828933650876015E-2</v>
      </c>
      <c r="L502" s="1">
        <v>813.74250000000006</v>
      </c>
      <c r="M502" s="1" t="s">
        <v>149</v>
      </c>
      <c r="N502" s="1">
        <v>-2.5345791528308554</v>
      </c>
      <c r="O502" s="1">
        <v>9.5403407855525878E-3</v>
      </c>
      <c r="P502" s="1">
        <v>-4.6522260724039119</v>
      </c>
      <c r="Q502" s="1" t="s">
        <v>133</v>
      </c>
    </row>
    <row r="503" spans="1:17" ht="18" x14ac:dyDescent="0.25">
      <c r="A503" s="1" t="s">
        <v>135</v>
      </c>
      <c r="B503" s="1" t="s">
        <v>12</v>
      </c>
      <c r="C503" s="1">
        <v>47.583333333333336</v>
      </c>
      <c r="D503" s="1">
        <v>133.51666666666668</v>
      </c>
      <c r="E503" s="1" t="s">
        <v>85</v>
      </c>
      <c r="F503" s="1">
        <v>0</v>
      </c>
      <c r="G503" s="1">
        <v>12.447001293998058</v>
      </c>
      <c r="H503" s="1">
        <v>-0.32035721008120488</v>
      </c>
      <c r="I503" s="1">
        <v>68633.999999999985</v>
      </c>
      <c r="J503" s="1" t="s">
        <v>149</v>
      </c>
      <c r="K503" s="1">
        <v>-0.23615566519150419</v>
      </c>
      <c r="L503" s="1">
        <v>406.87125000000003</v>
      </c>
      <c r="M503" s="1" t="s">
        <v>149</v>
      </c>
      <c r="N503" s="1">
        <v>-3.2277263333908008</v>
      </c>
      <c r="O503" s="1">
        <v>5.9281296441996692E-3</v>
      </c>
      <c r="P503" s="1">
        <v>-5.1280465214232294</v>
      </c>
      <c r="Q503" s="1" t="s">
        <v>133</v>
      </c>
    </row>
    <row r="504" spans="1:17" ht="18" x14ac:dyDescent="0.25">
      <c r="A504" s="1" t="s">
        <v>136</v>
      </c>
      <c r="B504" s="1" t="s">
        <v>12</v>
      </c>
      <c r="C504" s="1">
        <v>47.583333333333336</v>
      </c>
      <c r="D504" s="1">
        <v>133.51666666666668</v>
      </c>
      <c r="E504" s="1" t="s">
        <v>85</v>
      </c>
      <c r="F504" s="1">
        <v>-5</v>
      </c>
      <c r="G504" s="1">
        <v>18.52774450758702</v>
      </c>
      <c r="H504" s="1">
        <v>0.52646543257310496</v>
      </c>
      <c r="I504" s="1">
        <v>87328.636363636368</v>
      </c>
      <c r="J504" s="1" t="s">
        <v>149</v>
      </c>
      <c r="K504" s="1">
        <v>-0.35955884613846656</v>
      </c>
      <c r="L504" s="1">
        <v>813.74249999999995</v>
      </c>
      <c r="M504" s="1" t="s">
        <v>149</v>
      </c>
      <c r="N504" s="1">
        <v>-1.7687700938975299</v>
      </c>
      <c r="O504" s="1">
        <v>9.3181633640948749E-3</v>
      </c>
      <c r="P504" s="1">
        <v>-4.6757897336426044</v>
      </c>
      <c r="Q504" s="1" t="s">
        <v>133</v>
      </c>
    </row>
    <row r="505" spans="1:17" ht="18" x14ac:dyDescent="0.25">
      <c r="A505" s="1" t="s">
        <v>136</v>
      </c>
      <c r="B505" s="1" t="s">
        <v>12</v>
      </c>
      <c r="C505" s="1">
        <v>47.583333333333336</v>
      </c>
      <c r="D505" s="1">
        <v>133.51666666666668</v>
      </c>
      <c r="E505" s="1" t="s">
        <v>85</v>
      </c>
      <c r="F505" s="1">
        <v>-5</v>
      </c>
      <c r="G505" s="1">
        <v>21.610923523865345</v>
      </c>
      <c r="H505" s="1">
        <v>0.94248932608417058</v>
      </c>
      <c r="I505" s="1">
        <v>153376.36363636362</v>
      </c>
      <c r="J505" s="1" t="s">
        <v>149</v>
      </c>
      <c r="K505" s="1">
        <v>0.20365751616681035</v>
      </c>
      <c r="L505" s="1">
        <v>2034.36</v>
      </c>
      <c r="M505" s="1" t="s">
        <v>149</v>
      </c>
      <c r="N505" s="1">
        <v>-0.85247751869011223</v>
      </c>
      <c r="O505" s="1">
        <v>1.3263842953163343E-2</v>
      </c>
      <c r="P505" s="1">
        <v>-4.3227135207404634</v>
      </c>
      <c r="Q505" s="1" t="s">
        <v>133</v>
      </c>
    </row>
    <row r="506" spans="1:17" ht="18" x14ac:dyDescent="0.25">
      <c r="A506" s="1" t="s">
        <v>136</v>
      </c>
      <c r="B506" s="1" t="s">
        <v>12</v>
      </c>
      <c r="C506" s="1">
        <v>47.583333333333336</v>
      </c>
      <c r="D506" s="1">
        <v>133.51666666666668</v>
      </c>
      <c r="E506" s="1" t="s">
        <v>85</v>
      </c>
      <c r="F506" s="1">
        <v>-5</v>
      </c>
      <c r="G506" s="1">
        <v>18.641910813236723</v>
      </c>
      <c r="H506" s="1">
        <v>0.54202702874097153</v>
      </c>
      <c r="I506" s="1">
        <v>173213.72727272726</v>
      </c>
      <c r="J506" s="1" t="s">
        <v>149</v>
      </c>
      <c r="K506" s="1">
        <v>0.32528897206924734</v>
      </c>
      <c r="L506" s="1">
        <v>13833.6</v>
      </c>
      <c r="M506" s="1" t="s">
        <v>149</v>
      </c>
      <c r="N506" s="1">
        <v>1.0644416236853385</v>
      </c>
      <c r="O506" s="1">
        <v>7.9864339956260036E-2</v>
      </c>
      <c r="P506" s="1">
        <v>-2.5274258342674498</v>
      </c>
      <c r="Q506" s="1" t="s">
        <v>133</v>
      </c>
    </row>
    <row r="507" spans="1:17" ht="18" x14ac:dyDescent="0.25">
      <c r="A507" s="1" t="s">
        <v>136</v>
      </c>
      <c r="B507" s="1" t="s">
        <v>12</v>
      </c>
      <c r="C507" s="1">
        <v>47.583333333333336</v>
      </c>
      <c r="D507" s="1">
        <v>133.51666666666668</v>
      </c>
      <c r="E507" s="1" t="s">
        <v>85</v>
      </c>
      <c r="F507" s="1">
        <v>-5</v>
      </c>
      <c r="G507" s="1">
        <v>24.694118396575011</v>
      </c>
      <c r="H507" s="1">
        <v>1.3499022225905755</v>
      </c>
      <c r="I507" s="1">
        <v>173190.54545454544</v>
      </c>
      <c r="J507" s="1" t="s">
        <v>149</v>
      </c>
      <c r="K507" s="1">
        <v>0.32515512950412012</v>
      </c>
      <c r="L507" s="1">
        <v>2848.1025</v>
      </c>
      <c r="M507" s="1" t="s">
        <v>149</v>
      </c>
      <c r="N507" s="1">
        <v>-0.51600580873519908</v>
      </c>
      <c r="O507" s="1">
        <v>1.6444907500724373E-2</v>
      </c>
      <c r="P507" s="1">
        <v>-4.10773942412286</v>
      </c>
      <c r="Q507" s="1" t="s">
        <v>133</v>
      </c>
    </row>
    <row r="508" spans="1:17" ht="18" x14ac:dyDescent="0.25">
      <c r="A508" s="1" t="s">
        <v>136</v>
      </c>
      <c r="B508" s="1" t="s">
        <v>12</v>
      </c>
      <c r="C508" s="1">
        <v>47.583333333333336</v>
      </c>
      <c r="D508" s="1">
        <v>133.51666666666668</v>
      </c>
      <c r="E508" s="1" t="s">
        <v>85</v>
      </c>
      <c r="F508" s="1">
        <v>-5</v>
      </c>
      <c r="G508" s="1">
        <v>20.326260232353349</v>
      </c>
      <c r="H508" s="1">
        <v>0.770207619954136</v>
      </c>
      <c r="I508" s="1">
        <v>145364.72727272729</v>
      </c>
      <c r="J508" s="1" t="s">
        <v>149</v>
      </c>
      <c r="K508" s="1">
        <v>0.15000866700847723</v>
      </c>
      <c r="L508" s="1">
        <v>813.74249999999995</v>
      </c>
      <c r="M508" s="1" t="s">
        <v>149</v>
      </c>
      <c r="N508" s="1">
        <v>-1.7687700938975299</v>
      </c>
      <c r="O508" s="1">
        <v>5.5979364132351713E-3</v>
      </c>
      <c r="P508" s="1">
        <v>-5.1853572467895486</v>
      </c>
      <c r="Q508" s="1" t="s">
        <v>133</v>
      </c>
    </row>
    <row r="509" spans="1:17" ht="18" x14ac:dyDescent="0.25">
      <c r="A509" s="1" t="s">
        <v>136</v>
      </c>
      <c r="B509" s="1" t="s">
        <v>12</v>
      </c>
      <c r="C509" s="1">
        <v>47.583333333333336</v>
      </c>
      <c r="D509" s="1">
        <v>133.51666666666668</v>
      </c>
      <c r="E509" s="1" t="s">
        <v>85</v>
      </c>
      <c r="F509" s="1">
        <v>-5</v>
      </c>
      <c r="G509" s="1">
        <v>21.924950236289142</v>
      </c>
      <c r="H509" s="1">
        <v>0.98437418680389221</v>
      </c>
      <c r="I509" s="1">
        <v>184701.81818181818</v>
      </c>
      <c r="J509" s="1" t="s">
        <v>149</v>
      </c>
      <c r="K509" s="1">
        <v>0.389505453440392</v>
      </c>
      <c r="L509" s="1">
        <v>406.87124999999997</v>
      </c>
      <c r="M509" s="1" t="s">
        <v>149</v>
      </c>
      <c r="N509" s="1">
        <v>-2.4619172744574755</v>
      </c>
      <c r="O509" s="1">
        <v>2.2028546010277004E-3</v>
      </c>
      <c r="P509" s="1">
        <v>-6.1180012137814082</v>
      </c>
      <c r="Q509" s="1" t="s">
        <v>133</v>
      </c>
    </row>
    <row r="510" spans="1:17" ht="18" x14ac:dyDescent="0.25">
      <c r="A510" s="1" t="s">
        <v>136</v>
      </c>
      <c r="B510" s="1" t="s">
        <v>12</v>
      </c>
      <c r="C510" s="1">
        <v>47.583333333333336</v>
      </c>
      <c r="D510" s="1">
        <v>133.51666666666668</v>
      </c>
      <c r="E510" s="1" t="s">
        <v>85</v>
      </c>
      <c r="F510" s="1">
        <v>-5</v>
      </c>
      <c r="G510" s="1">
        <v>23.295263032712384</v>
      </c>
      <c r="H510" s="1">
        <v>1.1661079375321519</v>
      </c>
      <c r="I510" s="1">
        <v>87187.636363636368</v>
      </c>
      <c r="J510" s="1" t="s">
        <v>149</v>
      </c>
      <c r="K510" s="1">
        <v>-0.36117474164754593</v>
      </c>
      <c r="L510" s="1">
        <v>7730.5499999999993</v>
      </c>
      <c r="M510" s="1" t="s">
        <v>149</v>
      </c>
      <c r="N510" s="1">
        <v>0.4825212196206996</v>
      </c>
      <c r="O510" s="1">
        <v>8.8665667776081661E-2</v>
      </c>
      <c r="P510" s="1">
        <v>-2.4228825246152956</v>
      </c>
      <c r="Q510" s="1" t="s">
        <v>133</v>
      </c>
    </row>
    <row r="511" spans="1:17" ht="18" x14ac:dyDescent="0.25">
      <c r="A511" s="1" t="s">
        <v>136</v>
      </c>
      <c r="B511" s="1" t="s">
        <v>12</v>
      </c>
      <c r="C511" s="1">
        <v>47.583333333333336</v>
      </c>
      <c r="D511" s="1">
        <v>133.51666666666668</v>
      </c>
      <c r="E511" s="1" t="s">
        <v>85</v>
      </c>
      <c r="F511" s="1">
        <v>-5</v>
      </c>
      <c r="G511" s="1">
        <v>20.040780051476773</v>
      </c>
      <c r="H511" s="1">
        <v>0.73171784141806406</v>
      </c>
      <c r="I511" s="1">
        <v>109550.18181818184</v>
      </c>
      <c r="J511" s="1" t="s">
        <v>149</v>
      </c>
      <c r="K511" s="1">
        <v>-0.13285455196710885</v>
      </c>
      <c r="L511" s="1">
        <v>3661.8449999999998</v>
      </c>
      <c r="M511" s="1" t="s">
        <v>149</v>
      </c>
      <c r="N511" s="1">
        <v>-0.26469167304680163</v>
      </c>
      <c r="O511" s="1">
        <v>3.342618824747811E-2</v>
      </c>
      <c r="P511" s="1">
        <v>-3.3984156069632339</v>
      </c>
      <c r="Q511" s="1" t="s">
        <v>133</v>
      </c>
    </row>
    <row r="512" spans="1:17" ht="18" x14ac:dyDescent="0.25">
      <c r="A512" s="1" t="s">
        <v>136</v>
      </c>
      <c r="B512" s="1" t="s">
        <v>12</v>
      </c>
      <c r="C512" s="1">
        <v>47.583333333333336</v>
      </c>
      <c r="D512" s="1">
        <v>133.51666666666668</v>
      </c>
      <c r="E512" s="1" t="s">
        <v>85</v>
      </c>
      <c r="F512" s="1">
        <v>-5</v>
      </c>
      <c r="G512" s="1">
        <v>22.581560102953542</v>
      </c>
      <c r="H512" s="1">
        <v>1.0716653180400655</v>
      </c>
      <c r="I512" s="1">
        <v>113482.09090909091</v>
      </c>
      <c r="J512" s="1" t="s">
        <v>149</v>
      </c>
      <c r="K512" s="1">
        <v>-9.7592242565186157E-2</v>
      </c>
      <c r="L512" s="1">
        <v>18716.099999999999</v>
      </c>
      <c r="M512" s="1" t="s">
        <v>149</v>
      </c>
      <c r="N512" s="1">
        <v>1.3667253242058719</v>
      </c>
      <c r="O512" s="1">
        <v>0.16492558297144203</v>
      </c>
      <c r="P512" s="1">
        <v>-1.8022609191124828</v>
      </c>
      <c r="Q512" s="1" t="s">
        <v>133</v>
      </c>
    </row>
    <row r="513" spans="1:17" ht="18" x14ac:dyDescent="0.25">
      <c r="A513" s="1" t="s">
        <v>136</v>
      </c>
      <c r="B513" s="1" t="s">
        <v>12</v>
      </c>
      <c r="C513" s="1">
        <v>47.583333333333336</v>
      </c>
      <c r="D513" s="1">
        <v>133.51666666666668</v>
      </c>
      <c r="E513" s="1" t="s">
        <v>85</v>
      </c>
      <c r="F513" s="1">
        <v>-5</v>
      </c>
      <c r="G513" s="1">
        <v>22.381724471853417</v>
      </c>
      <c r="H513" s="1">
        <v>1.0451397997647154</v>
      </c>
      <c r="I513" s="1">
        <v>70130.454545454544</v>
      </c>
      <c r="J513" s="1" t="s">
        <v>149</v>
      </c>
      <c r="K513" s="1">
        <v>-0.5788801336920848</v>
      </c>
      <c r="L513" s="1">
        <v>813.74249999999995</v>
      </c>
      <c r="M513" s="1" t="s">
        <v>149</v>
      </c>
      <c r="N513" s="1">
        <v>-1.7687700938975299</v>
      </c>
      <c r="O513" s="1">
        <v>1.1603268583872912E-2</v>
      </c>
      <c r="P513" s="1">
        <v>-4.4564684460889863</v>
      </c>
      <c r="Q513" s="1" t="s">
        <v>133</v>
      </c>
    </row>
    <row r="514" spans="1:17" ht="18" x14ac:dyDescent="0.25">
      <c r="A514" s="1" t="s">
        <v>136</v>
      </c>
      <c r="B514" s="1" t="s">
        <v>12</v>
      </c>
      <c r="C514" s="1">
        <v>47.583333333333336</v>
      </c>
      <c r="D514" s="1">
        <v>133.51666666666668</v>
      </c>
      <c r="E514" s="1" t="s">
        <v>85</v>
      </c>
      <c r="F514" s="1">
        <v>-5</v>
      </c>
      <c r="G514" s="1">
        <v>12.447001293998058</v>
      </c>
      <c r="H514" s="1">
        <v>-0.32035721008120488</v>
      </c>
      <c r="I514" s="1">
        <v>78744.272727272721</v>
      </c>
      <c r="J514" s="1" t="s">
        <v>149</v>
      </c>
      <c r="K514" s="1">
        <v>-0.4630317299011194</v>
      </c>
      <c r="L514" s="1">
        <v>813.74249999999995</v>
      </c>
      <c r="M514" s="1" t="s">
        <v>149</v>
      </c>
      <c r="N514" s="1">
        <v>-1.7687700938975299</v>
      </c>
      <c r="O514" s="1">
        <v>1.0333989658122322E-2</v>
      </c>
      <c r="P514" s="1">
        <v>-4.572316849879952</v>
      </c>
      <c r="Q514" s="1" t="s">
        <v>133</v>
      </c>
    </row>
    <row r="515" spans="1:17" ht="18" x14ac:dyDescent="0.25">
      <c r="A515" s="1" t="s">
        <v>137</v>
      </c>
      <c r="B515" s="1" t="s">
        <v>12</v>
      </c>
      <c r="C515" s="1">
        <v>47.583333333333336</v>
      </c>
      <c r="D515" s="1">
        <v>133.51666666666668</v>
      </c>
      <c r="E515" s="1" t="s">
        <v>85</v>
      </c>
      <c r="F515" s="1">
        <v>-10</v>
      </c>
      <c r="G515" s="1">
        <v>18.52774450758702</v>
      </c>
      <c r="H515" s="1">
        <v>0.52646543257310496</v>
      </c>
      <c r="I515" s="1">
        <v>105021.54545454546</v>
      </c>
      <c r="J515" s="1" t="s">
        <v>149</v>
      </c>
      <c r="K515" s="1">
        <v>-0.13048278625434895</v>
      </c>
      <c r="L515" s="1"/>
      <c r="M515" s="1" t="s">
        <v>149</v>
      </c>
      <c r="N515" s="1"/>
      <c r="O515" s="1"/>
      <c r="P515" s="1"/>
      <c r="Q515" s="1" t="s">
        <v>133</v>
      </c>
    </row>
    <row r="516" spans="1:17" ht="18" x14ac:dyDescent="0.25">
      <c r="A516" s="1" t="s">
        <v>137</v>
      </c>
      <c r="B516" s="1" t="s">
        <v>12</v>
      </c>
      <c r="C516" s="1">
        <v>47.583333333333336</v>
      </c>
      <c r="D516" s="1">
        <v>133.51666666666668</v>
      </c>
      <c r="E516" s="1" t="s">
        <v>85</v>
      </c>
      <c r="F516" s="1">
        <v>-10</v>
      </c>
      <c r="G516" s="1">
        <v>21.610923523865345</v>
      </c>
      <c r="H516" s="1">
        <v>0.94248932608417058</v>
      </c>
      <c r="I516" s="1">
        <v>115825.09090909091</v>
      </c>
      <c r="J516" s="1" t="s">
        <v>149</v>
      </c>
      <c r="K516" s="1">
        <v>-3.2567093981937877E-2</v>
      </c>
      <c r="L516" s="1">
        <v>1627.4849999999999</v>
      </c>
      <c r="M516" s="1" t="s">
        <v>149</v>
      </c>
      <c r="N516" s="1">
        <v>-1.3166669612918926E-6</v>
      </c>
      <c r="O516" s="1">
        <v>1.4051230067908036E-2</v>
      </c>
      <c r="P516" s="1">
        <v>-4.2650453377173019</v>
      </c>
      <c r="Q516" s="1" t="s">
        <v>133</v>
      </c>
    </row>
    <row r="517" spans="1:17" ht="18" x14ac:dyDescent="0.25">
      <c r="A517" s="1" t="s">
        <v>137</v>
      </c>
      <c r="B517" s="1" t="s">
        <v>12</v>
      </c>
      <c r="C517" s="1">
        <v>47.583333333333336</v>
      </c>
      <c r="D517" s="1">
        <v>133.51666666666668</v>
      </c>
      <c r="E517" s="1" t="s">
        <v>85</v>
      </c>
      <c r="F517" s="1">
        <v>-10</v>
      </c>
      <c r="G517" s="1">
        <v>18.641910813236723</v>
      </c>
      <c r="H517" s="1">
        <v>0.54202702874097153</v>
      </c>
      <c r="I517" s="1">
        <v>154077.54545454544</v>
      </c>
      <c r="J517" s="1" t="s">
        <v>149</v>
      </c>
      <c r="K517" s="1">
        <v>0.25280770742408293</v>
      </c>
      <c r="L517" s="1">
        <v>1220.6175000000001</v>
      </c>
      <c r="M517" s="1" t="s">
        <v>149</v>
      </c>
      <c r="N517" s="1">
        <v>-0.28768031689852525</v>
      </c>
      <c r="O517" s="1">
        <v>7.9220985536798769E-3</v>
      </c>
      <c r="P517" s="1">
        <v>-4.8380991393548873</v>
      </c>
      <c r="Q517" s="1" t="s">
        <v>133</v>
      </c>
    </row>
    <row r="518" spans="1:17" ht="18" x14ac:dyDescent="0.25">
      <c r="A518" s="1" t="s">
        <v>137</v>
      </c>
      <c r="B518" s="1" t="s">
        <v>12</v>
      </c>
      <c r="C518" s="1">
        <v>47.583333333333336</v>
      </c>
      <c r="D518" s="1">
        <v>133.51666666666668</v>
      </c>
      <c r="E518" s="1" t="s">
        <v>85</v>
      </c>
      <c r="F518" s="1">
        <v>-10</v>
      </c>
      <c r="G518" s="1">
        <v>24.694118396575011</v>
      </c>
      <c r="H518" s="1">
        <v>1.3499022225905755</v>
      </c>
      <c r="I518" s="1">
        <v>258041.45454545456</v>
      </c>
      <c r="J518" s="1" t="s">
        <v>149</v>
      </c>
      <c r="K518" s="1">
        <v>0.76847193837980299</v>
      </c>
      <c r="L518" s="1">
        <v>2034.36</v>
      </c>
      <c r="M518" s="1" t="s">
        <v>149</v>
      </c>
      <c r="N518" s="1">
        <v>0.22314407798051111</v>
      </c>
      <c r="O518" s="1">
        <v>7.8838495294624965E-3</v>
      </c>
      <c r="P518" s="1">
        <v>-4.8429389754315704</v>
      </c>
      <c r="Q518" s="1" t="s">
        <v>133</v>
      </c>
    </row>
    <row r="519" spans="1:17" ht="18" x14ac:dyDescent="0.25">
      <c r="A519" s="1" t="s">
        <v>137</v>
      </c>
      <c r="B519" s="1" t="s">
        <v>12</v>
      </c>
      <c r="C519" s="1">
        <v>47.583333333333336</v>
      </c>
      <c r="D519" s="1">
        <v>133.51666666666668</v>
      </c>
      <c r="E519" s="1" t="s">
        <v>85</v>
      </c>
      <c r="F519" s="1">
        <v>-10</v>
      </c>
      <c r="G519" s="1">
        <v>20.326260232353349</v>
      </c>
      <c r="H519" s="1">
        <v>0.770207619954136</v>
      </c>
      <c r="I519" s="1">
        <v>113951.72727272728</v>
      </c>
      <c r="J519" s="1" t="s">
        <v>149</v>
      </c>
      <c r="K519" s="1">
        <v>-4.8873396427214111E-2</v>
      </c>
      <c r="L519" s="1">
        <v>1220.6175000000001</v>
      </c>
      <c r="M519" s="1" t="s">
        <v>149</v>
      </c>
      <c r="N519" s="1">
        <v>-0.28768031689852525</v>
      </c>
      <c r="O519" s="1">
        <v>1.0711706871091348E-2</v>
      </c>
      <c r="P519" s="1">
        <v>-4.5364180355035897</v>
      </c>
      <c r="Q519" s="1" t="s">
        <v>133</v>
      </c>
    </row>
    <row r="520" spans="1:17" ht="18" x14ac:dyDescent="0.25">
      <c r="A520" s="1" t="s">
        <v>137</v>
      </c>
      <c r="B520" s="1" t="s">
        <v>12</v>
      </c>
      <c r="C520" s="1">
        <v>47.583333333333336</v>
      </c>
      <c r="D520" s="1">
        <v>133.51666666666668</v>
      </c>
      <c r="E520" s="1" t="s">
        <v>85</v>
      </c>
      <c r="F520" s="1">
        <v>-10</v>
      </c>
      <c r="G520" s="1">
        <v>21.924950236289142</v>
      </c>
      <c r="H520" s="1">
        <v>0.98437418680389221</v>
      </c>
      <c r="I520" s="1">
        <v>151844.72727272726</v>
      </c>
      <c r="J520" s="1" t="s">
        <v>149</v>
      </c>
      <c r="K520" s="1">
        <v>0.23821015745980698</v>
      </c>
      <c r="L520" s="1"/>
      <c r="M520" s="1" t="s">
        <v>149</v>
      </c>
      <c r="N520" s="1"/>
      <c r="O520" s="1"/>
      <c r="P520" s="1"/>
      <c r="Q520" s="1" t="s">
        <v>133</v>
      </c>
    </row>
    <row r="521" spans="1:17" ht="18" x14ac:dyDescent="0.25">
      <c r="A521" s="1" t="s">
        <v>137</v>
      </c>
      <c r="B521" s="1" t="s">
        <v>12</v>
      </c>
      <c r="C521" s="1">
        <v>47.583333333333336</v>
      </c>
      <c r="D521" s="1">
        <v>133.51666666666668</v>
      </c>
      <c r="E521" s="1" t="s">
        <v>85</v>
      </c>
      <c r="F521" s="1">
        <v>-10</v>
      </c>
      <c r="G521" s="1">
        <v>23.295263032712384</v>
      </c>
      <c r="H521" s="1">
        <v>1.1661079375321519</v>
      </c>
      <c r="I521" s="1">
        <v>87548.454545454559</v>
      </c>
      <c r="J521" s="1" t="s">
        <v>149</v>
      </c>
      <c r="K521" s="1">
        <v>-0.31245590384209632</v>
      </c>
      <c r="L521" s="1">
        <v>2441.2275</v>
      </c>
      <c r="M521" s="1" t="s">
        <v>149</v>
      </c>
      <c r="N521" s="1">
        <v>0.4054637914412032</v>
      </c>
      <c r="O521" s="1">
        <v>2.7884301472535206E-2</v>
      </c>
      <c r="P521" s="1">
        <v>-3.5796914197489795</v>
      </c>
      <c r="Q521" s="1" t="s">
        <v>133</v>
      </c>
    </row>
    <row r="522" spans="1:17" ht="18" x14ac:dyDescent="0.25">
      <c r="A522" s="1" t="s">
        <v>137</v>
      </c>
      <c r="B522" s="1" t="s">
        <v>12</v>
      </c>
      <c r="C522" s="1">
        <v>47.583333333333336</v>
      </c>
      <c r="D522" s="1">
        <v>133.51666666666668</v>
      </c>
      <c r="E522" s="1" t="s">
        <v>85</v>
      </c>
      <c r="F522" s="1">
        <v>-10</v>
      </c>
      <c r="G522" s="1">
        <v>20.040780051476773</v>
      </c>
      <c r="H522" s="1">
        <v>0.73171784141806406</v>
      </c>
      <c r="I522" s="1">
        <v>123271.36363636366</v>
      </c>
      <c r="J522" s="1" t="s">
        <v>149</v>
      </c>
      <c r="K522" s="1">
        <v>2.9739823526391682E-2</v>
      </c>
      <c r="L522" s="1"/>
      <c r="M522" s="1" t="s">
        <v>149</v>
      </c>
      <c r="N522" s="1"/>
      <c r="O522" s="1"/>
      <c r="P522" s="1"/>
      <c r="Q522" s="1" t="s">
        <v>133</v>
      </c>
    </row>
    <row r="523" spans="1:17" ht="18" x14ac:dyDescent="0.25">
      <c r="A523" s="1" t="s">
        <v>137</v>
      </c>
      <c r="B523" s="1" t="s">
        <v>12</v>
      </c>
      <c r="C523" s="1">
        <v>47.583333333333336</v>
      </c>
      <c r="D523" s="1">
        <v>133.51666666666668</v>
      </c>
      <c r="E523" s="1" t="s">
        <v>85</v>
      </c>
      <c r="F523" s="1">
        <v>-10</v>
      </c>
      <c r="G523" s="1">
        <v>22.581560102953542</v>
      </c>
      <c r="H523" s="1">
        <v>1.0716653180400655</v>
      </c>
      <c r="I523" s="1">
        <v>77736</v>
      </c>
      <c r="J523" s="1" t="s">
        <v>149</v>
      </c>
      <c r="K523" s="1">
        <v>-0.43132983963035459</v>
      </c>
      <c r="L523" s="1">
        <v>1627.4849999999999</v>
      </c>
      <c r="M523" s="1" t="s">
        <v>149</v>
      </c>
      <c r="N523" s="1">
        <v>-1.3166669612918926E-6</v>
      </c>
      <c r="O523" s="1">
        <v>2.0936052794072242E-2</v>
      </c>
      <c r="P523" s="1">
        <v>-3.8662825920688855</v>
      </c>
      <c r="Q523" s="1" t="s">
        <v>133</v>
      </c>
    </row>
    <row r="524" spans="1:17" ht="18" x14ac:dyDescent="0.25">
      <c r="A524" s="1" t="s">
        <v>137</v>
      </c>
      <c r="B524" s="1" t="s">
        <v>12</v>
      </c>
      <c r="C524" s="1">
        <v>47.583333333333336</v>
      </c>
      <c r="D524" s="1">
        <v>133.51666666666668</v>
      </c>
      <c r="E524" s="1" t="s">
        <v>85</v>
      </c>
      <c r="F524" s="1">
        <v>-10</v>
      </c>
      <c r="G524" s="1">
        <v>22.381724471853417</v>
      </c>
      <c r="H524" s="1">
        <v>1.0451397997647154</v>
      </c>
      <c r="I524" s="1">
        <v>126817.90909090909</v>
      </c>
      <c r="J524" s="1" t="s">
        <v>149</v>
      </c>
      <c r="K524" s="1">
        <v>5.8103960749656215E-2</v>
      </c>
      <c r="L524" s="1">
        <v>1220.6175000000001</v>
      </c>
      <c r="M524" s="1" t="s">
        <v>149</v>
      </c>
      <c r="N524" s="1">
        <v>-0.28768031689852525</v>
      </c>
      <c r="O524" s="1">
        <v>9.6249615590571162E-3</v>
      </c>
      <c r="P524" s="1">
        <v>-4.6433953926804605</v>
      </c>
      <c r="Q524" s="1" t="s">
        <v>133</v>
      </c>
    </row>
    <row r="525" spans="1:17" ht="18" x14ac:dyDescent="0.25">
      <c r="A525" s="1" t="s">
        <v>137</v>
      </c>
      <c r="B525" s="1" t="s">
        <v>12</v>
      </c>
      <c r="C525" s="1">
        <v>47.583333333333336</v>
      </c>
      <c r="D525" s="1">
        <v>133.51666666666668</v>
      </c>
      <c r="E525" s="1" t="s">
        <v>85</v>
      </c>
      <c r="F525" s="1">
        <v>-10</v>
      </c>
      <c r="G525" s="1">
        <v>16.300956482590486</v>
      </c>
      <c r="H525" s="1">
        <v>0.22048522896258613</v>
      </c>
      <c r="I525" s="1">
        <v>64695.272727272728</v>
      </c>
      <c r="J525" s="1" t="s">
        <v>149</v>
      </c>
      <c r="K525" s="1">
        <v>-0.61496017582344409</v>
      </c>
      <c r="L525" s="1"/>
      <c r="M525" s="1" t="s">
        <v>149</v>
      </c>
      <c r="N525" s="1"/>
      <c r="O525" s="1"/>
      <c r="P525" s="1"/>
      <c r="Q525" s="1" t="s">
        <v>133</v>
      </c>
    </row>
    <row r="526" spans="1:17" ht="18" x14ac:dyDescent="0.25">
      <c r="A526" s="1" t="s">
        <v>137</v>
      </c>
      <c r="B526" s="1" t="s">
        <v>12</v>
      </c>
      <c r="C526" s="1">
        <v>47.583333333333336</v>
      </c>
      <c r="D526" s="1">
        <v>133.51666666666668</v>
      </c>
      <c r="E526" s="1" t="s">
        <v>85</v>
      </c>
      <c r="F526" s="1">
        <v>-10</v>
      </c>
      <c r="G526" s="1">
        <v>12.447001293998058</v>
      </c>
      <c r="H526" s="1">
        <v>-0.32035721008120488</v>
      </c>
      <c r="I526" s="1">
        <v>57080.181818181831</v>
      </c>
      <c r="J526" s="1" t="s">
        <v>149</v>
      </c>
      <c r="K526" s="1">
        <v>-0.74019133224189371</v>
      </c>
      <c r="L526" s="1"/>
      <c r="M526" s="1" t="s">
        <v>149</v>
      </c>
      <c r="N526" s="1"/>
      <c r="O526" s="1"/>
      <c r="P526" s="1"/>
      <c r="Q526" s="1" t="s">
        <v>133</v>
      </c>
    </row>
    <row r="527" spans="1:17" ht="18" x14ac:dyDescent="0.25">
      <c r="A527" s="1" t="s">
        <v>63</v>
      </c>
      <c r="B527" s="1" t="s">
        <v>64</v>
      </c>
      <c r="C527" s="1">
        <v>-3.4285999999999999</v>
      </c>
      <c r="D527" s="1">
        <v>114.6739</v>
      </c>
      <c r="E527" s="1" t="s">
        <v>6</v>
      </c>
      <c r="F527" s="1">
        <v>-15.1</v>
      </c>
      <c r="G527" s="1">
        <v>21.4341756</v>
      </c>
      <c r="H527" s="1">
        <v>0.91887542536661682</v>
      </c>
      <c r="I527" s="1">
        <v>128726</v>
      </c>
      <c r="J527" s="1" t="s">
        <v>149</v>
      </c>
      <c r="K527" s="1">
        <v>0.17363716709272956</v>
      </c>
      <c r="L527" s="1">
        <v>22.679745162256015</v>
      </c>
      <c r="M527" s="1" t="s">
        <v>149</v>
      </c>
      <c r="N527" s="1">
        <v>-1.5803805697230742</v>
      </c>
      <c r="O527" s="1">
        <v>1.7618620296021019E-4</v>
      </c>
      <c r="P527" s="1">
        <v>-8.6439691508185792</v>
      </c>
      <c r="Q527" s="1" t="s">
        <v>65</v>
      </c>
    </row>
    <row r="528" spans="1:17" ht="18" x14ac:dyDescent="0.25">
      <c r="A528" s="1" t="s">
        <v>63</v>
      </c>
      <c r="B528" s="1" t="s">
        <v>64</v>
      </c>
      <c r="C528" s="1">
        <v>-3.4285999999999999</v>
      </c>
      <c r="D528" s="1">
        <v>114.6739</v>
      </c>
      <c r="E528" s="1" t="s">
        <v>6</v>
      </c>
      <c r="F528" s="1">
        <v>-15.1</v>
      </c>
      <c r="G528" s="1">
        <v>21.1422873</v>
      </c>
      <c r="H528" s="1">
        <v>0.87981642474298094</v>
      </c>
      <c r="I528" s="1">
        <v>32829.4</v>
      </c>
      <c r="J528" s="1" t="s">
        <v>149</v>
      </c>
      <c r="K528" s="1">
        <v>-1.1927244919286479</v>
      </c>
      <c r="L528" s="1">
        <v>117.70976155493385</v>
      </c>
      <c r="M528" s="1" t="s">
        <v>149</v>
      </c>
      <c r="N528" s="1">
        <v>6.6369134435623811E-2</v>
      </c>
      <c r="O528" s="1">
        <v>3.5854984116351148E-3</v>
      </c>
      <c r="P528" s="1">
        <v>-5.6308577876385035</v>
      </c>
      <c r="Q528" s="1" t="s">
        <v>65</v>
      </c>
    </row>
    <row r="529" spans="1:17" ht="18" x14ac:dyDescent="0.25">
      <c r="A529" s="1" t="s">
        <v>63</v>
      </c>
      <c r="B529" s="1" t="s">
        <v>64</v>
      </c>
      <c r="C529" s="1">
        <v>-3.4285999999999999</v>
      </c>
      <c r="D529" s="1">
        <v>114.6739</v>
      </c>
      <c r="E529" s="1" t="s">
        <v>6</v>
      </c>
      <c r="F529" s="1">
        <v>-15.1</v>
      </c>
      <c r="G529" s="1">
        <v>21.3667731</v>
      </c>
      <c r="H529" s="1">
        <v>0.90986284206175616</v>
      </c>
      <c r="I529" s="1">
        <v>76889.799999999988</v>
      </c>
      <c r="J529" s="1" t="s">
        <v>149</v>
      </c>
      <c r="K529" s="1">
        <v>-0.3416757193858132</v>
      </c>
      <c r="L529" s="1">
        <v>91.794757084595616</v>
      </c>
      <c r="M529" s="1" t="s">
        <v>149</v>
      </c>
      <c r="N529" s="1">
        <v>-0.1822976286601686</v>
      </c>
      <c r="O529" s="1">
        <v>1.1938483008747016E-3</v>
      </c>
      <c r="P529" s="1">
        <v>-6.7305733232771301</v>
      </c>
      <c r="Q529" s="1" t="s">
        <v>65</v>
      </c>
    </row>
    <row r="530" spans="1:17" ht="18" x14ac:dyDescent="0.25">
      <c r="A530" s="1" t="s">
        <v>63</v>
      </c>
      <c r="B530" s="1" t="s">
        <v>64</v>
      </c>
      <c r="C530" s="1">
        <v>-3.4285999999999999</v>
      </c>
      <c r="D530" s="1">
        <v>114.6739</v>
      </c>
      <c r="E530" s="1" t="s">
        <v>6</v>
      </c>
      <c r="F530" s="1">
        <v>-15.1</v>
      </c>
      <c r="G530" s="1">
        <v>21.288207800000002</v>
      </c>
      <c r="H530" s="1">
        <v>0.89935244051740559</v>
      </c>
      <c r="I530" s="1">
        <v>141685</v>
      </c>
      <c r="J530" s="1" t="s">
        <v>149</v>
      </c>
      <c r="K530" s="1">
        <v>0.26955733633999435</v>
      </c>
      <c r="L530" s="1">
        <v>476.23982340136939</v>
      </c>
      <c r="M530" s="1" t="s">
        <v>149</v>
      </c>
      <c r="N530" s="1">
        <v>1.4640687457391062</v>
      </c>
      <c r="O530" s="1">
        <v>3.3612578847539922E-3</v>
      </c>
      <c r="P530" s="1">
        <v>-5.6954400046036628</v>
      </c>
      <c r="Q530" s="1" t="s">
        <v>65</v>
      </c>
    </row>
    <row r="531" spans="1:17" ht="18" x14ac:dyDescent="0.25">
      <c r="A531" s="1" t="s">
        <v>63</v>
      </c>
      <c r="B531" s="1" t="s">
        <v>64</v>
      </c>
      <c r="C531" s="1">
        <v>-3.4285999999999999</v>
      </c>
      <c r="D531" s="1">
        <v>114.6739</v>
      </c>
      <c r="E531" s="1" t="s">
        <v>6</v>
      </c>
      <c r="F531" s="1">
        <v>-15.1</v>
      </c>
      <c r="G531" s="1">
        <v>21.6474513</v>
      </c>
      <c r="H531" s="1">
        <v>0.94736598446692988</v>
      </c>
      <c r="I531" s="1">
        <v>107991</v>
      </c>
      <c r="J531" s="1" t="s">
        <v>149</v>
      </c>
      <c r="K531" s="1">
        <v>-2.0010569895673519E-3</v>
      </c>
      <c r="L531" s="1">
        <v>109.06976006453361</v>
      </c>
      <c r="M531" s="1" t="s">
        <v>149</v>
      </c>
      <c r="N531" s="1">
        <v>-9.8651341792446202E-3</v>
      </c>
      <c r="O531" s="1">
        <v>1.0099893515620154E-3</v>
      </c>
      <c r="P531" s="1">
        <v>-6.8978154911924525</v>
      </c>
      <c r="Q531" s="1" t="s">
        <v>65</v>
      </c>
    </row>
    <row r="532" spans="1:17" ht="18" x14ac:dyDescent="0.25">
      <c r="A532" s="1" t="s">
        <v>63</v>
      </c>
      <c r="B532" s="1" t="s">
        <v>64</v>
      </c>
      <c r="C532" s="1">
        <v>-3.4285999999999999</v>
      </c>
      <c r="D532" s="1">
        <v>114.6739</v>
      </c>
      <c r="E532" s="1" t="s">
        <v>6</v>
      </c>
      <c r="F532" s="1">
        <v>-15.1</v>
      </c>
      <c r="G532" s="1">
        <v>21.860774299999999</v>
      </c>
      <c r="H532" s="1">
        <v>0.97582165441287205</v>
      </c>
      <c r="I532" s="1">
        <v>58747.3</v>
      </c>
      <c r="J532" s="1" t="s">
        <v>149</v>
      </c>
      <c r="K532" s="1">
        <v>-0.61080375278665455</v>
      </c>
      <c r="L532" s="1">
        <v>1.0802414363416113</v>
      </c>
      <c r="M532" s="1" t="s">
        <v>149</v>
      </c>
      <c r="N532" s="1">
        <v>-4.624668243967176</v>
      </c>
      <c r="O532" s="1">
        <v>1.8387933340623506E-5</v>
      </c>
      <c r="P532" s="1">
        <v>-10.903815905183297</v>
      </c>
      <c r="Q532" s="1" t="s">
        <v>65</v>
      </c>
    </row>
    <row r="533" spans="1:17" ht="18" x14ac:dyDescent="0.25">
      <c r="A533" s="1" t="s">
        <v>63</v>
      </c>
      <c r="B533" s="1" t="s">
        <v>64</v>
      </c>
      <c r="C533" s="1">
        <v>-3.4285999999999999</v>
      </c>
      <c r="D533" s="1">
        <v>114.6739</v>
      </c>
      <c r="E533" s="1" t="s">
        <v>6</v>
      </c>
      <c r="F533" s="1">
        <v>-15.1</v>
      </c>
      <c r="G533" s="1">
        <v>21.3667731</v>
      </c>
      <c r="H533" s="1">
        <v>0.90986284206175616</v>
      </c>
      <c r="I533" s="1">
        <v>174514</v>
      </c>
      <c r="J533" s="1" t="s">
        <v>149</v>
      </c>
      <c r="K533" s="1">
        <v>0.47795602034261203</v>
      </c>
      <c r="L533" s="1">
        <v>9.7197429266556732</v>
      </c>
      <c r="M533" s="1" t="s">
        <v>149</v>
      </c>
      <c r="N533" s="1">
        <v>-2.4276936420397348</v>
      </c>
      <c r="O533" s="1">
        <v>5.5696064078845667E-5</v>
      </c>
      <c r="P533" s="1">
        <v>-9.7956010763851218</v>
      </c>
      <c r="Q533" s="1" t="s">
        <v>65</v>
      </c>
    </row>
    <row r="534" spans="1:17" ht="18" x14ac:dyDescent="0.25">
      <c r="A534" s="1" t="s">
        <v>63</v>
      </c>
      <c r="B534" s="1" t="s">
        <v>64</v>
      </c>
      <c r="C534" s="1">
        <v>-3.4285999999999999</v>
      </c>
      <c r="D534" s="1">
        <v>114.6739</v>
      </c>
      <c r="E534" s="1" t="s">
        <v>6</v>
      </c>
      <c r="F534" s="1">
        <v>-15.1</v>
      </c>
      <c r="G534" s="1">
        <v>21.422918199999998</v>
      </c>
      <c r="H534" s="1">
        <v>0.91737045273913098</v>
      </c>
      <c r="I534" s="1">
        <v>144276</v>
      </c>
      <c r="J534" s="1" t="s">
        <v>149</v>
      </c>
      <c r="K534" s="1">
        <v>0.28767918447273377</v>
      </c>
      <c r="L534" s="1">
        <v>52.914750377794363</v>
      </c>
      <c r="M534" s="1" t="s">
        <v>149</v>
      </c>
      <c r="N534" s="1">
        <v>-0.73317067717144768</v>
      </c>
      <c r="O534" s="1">
        <v>3.6676058649944801E-4</v>
      </c>
      <c r="P534" s="1">
        <v>-7.910801275646957</v>
      </c>
      <c r="Q534" s="1" t="s">
        <v>65</v>
      </c>
    </row>
    <row r="535" spans="1:17" ht="18" x14ac:dyDescent="0.25">
      <c r="A535" s="1" t="s">
        <v>66</v>
      </c>
      <c r="B535" s="1" t="s">
        <v>64</v>
      </c>
      <c r="C535" s="1">
        <v>-3.4308000000000001</v>
      </c>
      <c r="D535" s="1">
        <v>114.67059999999999</v>
      </c>
      <c r="E535" s="1" t="s">
        <v>6</v>
      </c>
      <c r="F535" s="1">
        <v>2.1</v>
      </c>
      <c r="G535" s="1">
        <v>21.4341756</v>
      </c>
      <c r="H535" s="1">
        <v>0.91887542536661682</v>
      </c>
      <c r="I535" s="1">
        <v>50971.9</v>
      </c>
      <c r="J535" s="1" t="s">
        <v>149</v>
      </c>
      <c r="K535" s="1">
        <v>-0.96265636354896633</v>
      </c>
      <c r="L535" s="1">
        <v>307.77479434115196</v>
      </c>
      <c r="M535" s="1" t="s">
        <v>149</v>
      </c>
      <c r="N535" s="1">
        <v>2.8469865713232574E-2</v>
      </c>
      <c r="O535" s="1">
        <v>6.0381267785025077E-3</v>
      </c>
      <c r="P535" s="1">
        <v>-5.1096614511470504</v>
      </c>
      <c r="Q535" s="1" t="s">
        <v>65</v>
      </c>
    </row>
    <row r="536" spans="1:17" ht="18" x14ac:dyDescent="0.25">
      <c r="A536" s="1" t="s">
        <v>66</v>
      </c>
      <c r="B536" s="1" t="s">
        <v>64</v>
      </c>
      <c r="C536" s="1">
        <v>-3.4308000000000001</v>
      </c>
      <c r="D536" s="1">
        <v>114.67059999999999</v>
      </c>
      <c r="E536" s="1" t="s">
        <v>6</v>
      </c>
      <c r="F536" s="1">
        <v>2.1</v>
      </c>
      <c r="G536" s="1">
        <v>21.1422873</v>
      </c>
      <c r="H536" s="1">
        <v>0.87981642474298094</v>
      </c>
      <c r="I536" s="1">
        <v>101944</v>
      </c>
      <c r="J536" s="1" t="s">
        <v>149</v>
      </c>
      <c r="K536" s="1">
        <v>-0.26950722112568248</v>
      </c>
      <c r="L536" s="1">
        <v>666.30485618758757</v>
      </c>
      <c r="M536" s="1" t="s">
        <v>149</v>
      </c>
      <c r="N536" s="1">
        <v>0.80084884522332433</v>
      </c>
      <c r="O536" s="1">
        <v>6.5359889369417286E-3</v>
      </c>
      <c r="P536" s="1">
        <v>-5.0304316140602419</v>
      </c>
      <c r="Q536" s="1" t="s">
        <v>65</v>
      </c>
    </row>
    <row r="537" spans="1:17" ht="18" x14ac:dyDescent="0.25">
      <c r="A537" s="1" t="s">
        <v>66</v>
      </c>
      <c r="B537" s="1" t="s">
        <v>64</v>
      </c>
      <c r="C537" s="1">
        <v>-3.4308000000000001</v>
      </c>
      <c r="D537" s="1">
        <v>114.67059999999999</v>
      </c>
      <c r="E537" s="1" t="s">
        <v>6</v>
      </c>
      <c r="F537" s="1">
        <v>2.1</v>
      </c>
      <c r="G537" s="1">
        <v>21.3667731</v>
      </c>
      <c r="H537" s="1">
        <v>0.90986284206175616</v>
      </c>
      <c r="I537" s="1">
        <v>195248</v>
      </c>
      <c r="J537" s="1" t="s">
        <v>149</v>
      </c>
      <c r="K537" s="1">
        <v>0.38033968135382323</v>
      </c>
      <c r="L537" s="1">
        <v>1020.5199172896857</v>
      </c>
      <c r="M537" s="1" t="s">
        <v>149</v>
      </c>
      <c r="N537" s="1">
        <v>1.2271690366382384</v>
      </c>
      <c r="O537" s="1">
        <v>5.2267880710157632E-3</v>
      </c>
      <c r="P537" s="1">
        <v>-5.2539583251248336</v>
      </c>
      <c r="Q537" s="1" t="s">
        <v>65</v>
      </c>
    </row>
    <row r="538" spans="1:17" ht="18" x14ac:dyDescent="0.25">
      <c r="A538" s="1" t="s">
        <v>66</v>
      </c>
      <c r="B538" s="1" t="s">
        <v>64</v>
      </c>
      <c r="C538" s="1">
        <v>-3.4308000000000001</v>
      </c>
      <c r="D538" s="1">
        <v>114.67059999999999</v>
      </c>
      <c r="E538" s="1" t="s">
        <v>6</v>
      </c>
      <c r="F538" s="1">
        <v>2.1</v>
      </c>
      <c r="G538" s="1">
        <v>21.288207800000002</v>
      </c>
      <c r="H538" s="1">
        <v>0.89935244051740559</v>
      </c>
      <c r="I538" s="1">
        <v>131317</v>
      </c>
      <c r="J538" s="1" t="s">
        <v>149</v>
      </c>
      <c r="K538" s="1">
        <v>-1.6316616622097661E-2</v>
      </c>
      <c r="L538" s="1">
        <v>264.57978689001317</v>
      </c>
      <c r="M538" s="1" t="s">
        <v>149</v>
      </c>
      <c r="N538" s="1">
        <v>-0.1227556050398549</v>
      </c>
      <c r="O538" s="1">
        <v>2.014817479001296E-3</v>
      </c>
      <c r="P538" s="1">
        <v>-6.2072266688270057</v>
      </c>
      <c r="Q538" s="1" t="s">
        <v>65</v>
      </c>
    </row>
    <row r="539" spans="1:17" ht="18" x14ac:dyDescent="0.25">
      <c r="A539" s="1" t="s">
        <v>66</v>
      </c>
      <c r="B539" s="1" t="s">
        <v>64</v>
      </c>
      <c r="C539" s="1">
        <v>-3.4308000000000001</v>
      </c>
      <c r="D539" s="1">
        <v>114.67059999999999</v>
      </c>
      <c r="E539" s="1" t="s">
        <v>6</v>
      </c>
      <c r="F539" s="1">
        <v>2.1</v>
      </c>
      <c r="G539" s="1">
        <v>21.6474513</v>
      </c>
      <c r="H539" s="1">
        <v>0.94736598446692988</v>
      </c>
      <c r="I539" s="1">
        <v>142549</v>
      </c>
      <c r="J539" s="1" t="s">
        <v>149</v>
      </c>
      <c r="K539" s="1">
        <v>6.5754936215987575E-2</v>
      </c>
      <c r="L539" s="1">
        <v>100.42975857413327</v>
      </c>
      <c r="M539" s="1" t="s">
        <v>149</v>
      </c>
      <c r="N539" s="1">
        <v>-1.0914398991279939</v>
      </c>
      <c r="O539" s="1">
        <v>7.0452797686503075E-4</v>
      </c>
      <c r="P539" s="1">
        <v>-7.2579825157532305</v>
      </c>
      <c r="Q539" s="1" t="s">
        <v>65</v>
      </c>
    </row>
    <row r="540" spans="1:17" ht="18" x14ac:dyDescent="0.25">
      <c r="A540" s="1" t="s">
        <v>66</v>
      </c>
      <c r="B540" s="1" t="s">
        <v>64</v>
      </c>
      <c r="C540" s="1">
        <v>-3.4308000000000001</v>
      </c>
      <c r="D540" s="1">
        <v>114.67059999999999</v>
      </c>
      <c r="E540" s="1" t="s">
        <v>6</v>
      </c>
      <c r="F540" s="1">
        <v>2.1</v>
      </c>
      <c r="G540" s="1">
        <v>21.860774299999999</v>
      </c>
      <c r="H540" s="1">
        <v>0.97582165441287205</v>
      </c>
      <c r="I540" s="1">
        <v>137365</v>
      </c>
      <c r="J540" s="1" t="s">
        <v>149</v>
      </c>
      <c r="K540" s="1">
        <v>2.8710752589963768E-2</v>
      </c>
      <c r="L540" s="1">
        <v>9.7197429266556732</v>
      </c>
      <c r="M540" s="1" t="s">
        <v>149</v>
      </c>
      <c r="N540" s="1">
        <v>-3.4267392923608826</v>
      </c>
      <c r="O540" s="1">
        <v>7.0758511459656192E-5</v>
      </c>
      <c r="P540" s="1">
        <v>-9.556237725360095</v>
      </c>
      <c r="Q540" s="1" t="s">
        <v>65</v>
      </c>
    </row>
    <row r="541" spans="1:17" ht="18" x14ac:dyDescent="0.25">
      <c r="A541" s="1" t="s">
        <v>66</v>
      </c>
      <c r="B541" s="1" t="s">
        <v>64</v>
      </c>
      <c r="C541" s="1">
        <v>-3.4308000000000001</v>
      </c>
      <c r="D541" s="1">
        <v>114.67059999999999</v>
      </c>
      <c r="E541" s="1" t="s">
        <v>6</v>
      </c>
      <c r="F541" s="1">
        <v>2.1</v>
      </c>
      <c r="G541" s="1">
        <v>21.3667731</v>
      </c>
      <c r="H541" s="1">
        <v>0.90986284206175616</v>
      </c>
      <c r="I541" s="1">
        <v>232397</v>
      </c>
      <c r="J541" s="1" t="s">
        <v>149</v>
      </c>
      <c r="K541" s="1">
        <v>0.55451625208080768</v>
      </c>
      <c r="L541" s="1">
        <v>18.3597444170559</v>
      </c>
      <c r="M541" s="1" t="s">
        <v>149</v>
      </c>
      <c r="N541" s="1">
        <v>-2.7907379981527543</v>
      </c>
      <c r="O541" s="1">
        <v>7.9001641230549017E-5</v>
      </c>
      <c r="P541" s="1">
        <v>-9.4460419306428101</v>
      </c>
      <c r="Q541" s="1" t="s">
        <v>65</v>
      </c>
    </row>
    <row r="542" spans="1:17" ht="18" x14ac:dyDescent="0.25">
      <c r="A542" s="1" t="s">
        <v>66</v>
      </c>
      <c r="B542" s="1" t="s">
        <v>64</v>
      </c>
      <c r="C542" s="1">
        <v>-3.4308000000000001</v>
      </c>
      <c r="D542" s="1">
        <v>114.67059999999999</v>
      </c>
      <c r="E542" s="1" t="s">
        <v>6</v>
      </c>
      <c r="F542" s="1">
        <v>2.1</v>
      </c>
      <c r="G542" s="1">
        <v>21.422918199999998</v>
      </c>
      <c r="H542" s="1">
        <v>0.91737045273913098</v>
      </c>
      <c r="I542" s="1">
        <v>76025.899999999994</v>
      </c>
      <c r="J542" s="1" t="s">
        <v>149</v>
      </c>
      <c r="K542" s="1">
        <v>-0.56285679233118846</v>
      </c>
      <c r="L542" s="1">
        <v>5.3997421814554469</v>
      </c>
      <c r="M542" s="1" t="s">
        <v>149</v>
      </c>
      <c r="N542" s="1">
        <v>-4.014547254353027</v>
      </c>
      <c r="O542" s="1">
        <v>7.1025034645501696E-5</v>
      </c>
      <c r="P542" s="1">
        <v>-9.5524781424310863</v>
      </c>
      <c r="Q542" s="1" t="s">
        <v>65</v>
      </c>
    </row>
    <row r="543" spans="1:17" ht="18" x14ac:dyDescent="0.25">
      <c r="A543" s="1" t="s">
        <v>67</v>
      </c>
      <c r="B543" s="1" t="s">
        <v>64</v>
      </c>
      <c r="C543" s="1">
        <v>-3.4314</v>
      </c>
      <c r="D543" s="1">
        <v>114.68640000000001</v>
      </c>
      <c r="E543" s="1" t="s">
        <v>6</v>
      </c>
      <c r="F543" s="1">
        <v>-10</v>
      </c>
      <c r="G543" s="1">
        <v>21.4341756</v>
      </c>
      <c r="H543" s="1">
        <v>0.91887542536661682</v>
      </c>
      <c r="I543" s="1">
        <v>123542</v>
      </c>
      <c r="J543" s="1" t="s">
        <v>149</v>
      </c>
      <c r="K543" s="1">
        <v>5.3872665118271143E-2</v>
      </c>
      <c r="L543" s="1">
        <v>39.95474814219402</v>
      </c>
      <c r="M543" s="1" t="s">
        <v>149</v>
      </c>
      <c r="N543" s="1">
        <v>-1.7097012612980476</v>
      </c>
      <c r="O543" s="1">
        <v>3.2341024220260335E-4</v>
      </c>
      <c r="P543" s="1">
        <v>-8.036588940937472</v>
      </c>
      <c r="Q543" s="1" t="s">
        <v>65</v>
      </c>
    </row>
    <row r="544" spans="1:17" ht="18" x14ac:dyDescent="0.25">
      <c r="A544" s="1" t="s">
        <v>67</v>
      </c>
      <c r="B544" s="1" t="s">
        <v>64</v>
      </c>
      <c r="C544" s="1">
        <v>-3.4314</v>
      </c>
      <c r="D544" s="1">
        <v>114.68640000000001</v>
      </c>
      <c r="E544" s="1" t="s">
        <v>6</v>
      </c>
      <c r="F544" s="1">
        <v>-10</v>
      </c>
      <c r="G544" s="1">
        <v>21.1422873</v>
      </c>
      <c r="H544" s="1">
        <v>0.87981642474298094</v>
      </c>
      <c r="I544" s="1">
        <v>33693.300000000003</v>
      </c>
      <c r="J544" s="1" t="s">
        <v>149</v>
      </c>
      <c r="K544" s="1">
        <v>-1.2454095095709938</v>
      </c>
      <c r="L544" s="1">
        <v>221.38477943887446</v>
      </c>
      <c r="M544" s="1" t="s">
        <v>149</v>
      </c>
      <c r="N544" s="1">
        <v>2.4534924548301733E-3</v>
      </c>
      <c r="O544" s="1">
        <v>6.5705876075918485E-3</v>
      </c>
      <c r="P544" s="1">
        <v>-5.0251520124953295</v>
      </c>
      <c r="Q544" s="1" t="s">
        <v>65</v>
      </c>
    </row>
    <row r="545" spans="1:17" ht="18" x14ac:dyDescent="0.25">
      <c r="A545" s="1" t="s">
        <v>67</v>
      </c>
      <c r="B545" s="1" t="s">
        <v>64</v>
      </c>
      <c r="C545" s="1">
        <v>-3.4314</v>
      </c>
      <c r="D545" s="1">
        <v>114.68640000000001</v>
      </c>
      <c r="E545" s="1" t="s">
        <v>6</v>
      </c>
      <c r="F545" s="1">
        <v>-10</v>
      </c>
      <c r="G545" s="1">
        <v>21.3667731</v>
      </c>
      <c r="H545" s="1">
        <v>0.90986284206175616</v>
      </c>
      <c r="I545" s="1">
        <v>114903</v>
      </c>
      <c r="J545" s="1" t="s">
        <v>149</v>
      </c>
      <c r="K545" s="1">
        <v>-1.8620219932561244E-2</v>
      </c>
      <c r="L545" s="1">
        <v>718.14486512998894</v>
      </c>
      <c r="M545" s="1" t="s">
        <v>149</v>
      </c>
      <c r="N545" s="1">
        <v>1.1792225321485104</v>
      </c>
      <c r="O545" s="1">
        <v>6.2500097049684421E-3</v>
      </c>
      <c r="P545" s="1">
        <v>-5.0751722624400815</v>
      </c>
      <c r="Q545" s="1" t="s">
        <v>65</v>
      </c>
    </row>
    <row r="546" spans="1:17" ht="18" x14ac:dyDescent="0.25">
      <c r="A546" s="1" t="s">
        <v>67</v>
      </c>
      <c r="B546" s="1" t="s">
        <v>64</v>
      </c>
      <c r="C546" s="1">
        <v>-3.4314</v>
      </c>
      <c r="D546" s="1">
        <v>114.68640000000001</v>
      </c>
      <c r="E546" s="1" t="s">
        <v>6</v>
      </c>
      <c r="F546" s="1">
        <v>-10</v>
      </c>
      <c r="G546" s="1">
        <v>21.288207800000002</v>
      </c>
      <c r="H546" s="1">
        <v>0.89935244051740559</v>
      </c>
      <c r="I546" s="1">
        <v>107127</v>
      </c>
      <c r="J546" s="1" t="s">
        <v>149</v>
      </c>
      <c r="K546" s="1">
        <v>-8.8693467585032285E-2</v>
      </c>
      <c r="L546" s="1">
        <v>601.50984501044798</v>
      </c>
      <c r="M546" s="1" t="s">
        <v>149</v>
      </c>
      <c r="N546" s="1">
        <v>1.0019941241449766</v>
      </c>
      <c r="O546" s="1">
        <v>5.6149228953526935E-3</v>
      </c>
      <c r="P546" s="1">
        <v>-5.1823274227911442</v>
      </c>
      <c r="Q546" s="1" t="s">
        <v>65</v>
      </c>
    </row>
    <row r="547" spans="1:17" ht="18" x14ac:dyDescent="0.25">
      <c r="A547" s="1" t="s">
        <v>67</v>
      </c>
      <c r="B547" s="1" t="s">
        <v>64</v>
      </c>
      <c r="C547" s="1">
        <v>-3.4314</v>
      </c>
      <c r="D547" s="1">
        <v>114.68640000000001</v>
      </c>
      <c r="E547" s="1" t="s">
        <v>6</v>
      </c>
      <c r="F547" s="1">
        <v>-10</v>
      </c>
      <c r="G547" s="1">
        <v>21.6474513</v>
      </c>
      <c r="H547" s="1">
        <v>0.94736598446692988</v>
      </c>
      <c r="I547" s="1">
        <v>180562</v>
      </c>
      <c r="J547" s="1" t="s">
        <v>149</v>
      </c>
      <c r="K547" s="1">
        <v>0.43336569499136107</v>
      </c>
      <c r="L547" s="1">
        <v>26.999745907456131</v>
      </c>
      <c r="M547" s="1" t="s">
        <v>149</v>
      </c>
      <c r="N547" s="1">
        <v>-2.1016213234428895</v>
      </c>
      <c r="O547" s="1">
        <v>1.4953171712462273E-4</v>
      </c>
      <c r="P547" s="1">
        <v>-8.8080020329554038</v>
      </c>
      <c r="Q547" s="1" t="s">
        <v>65</v>
      </c>
    </row>
    <row r="548" spans="1:17" ht="18" x14ac:dyDescent="0.25">
      <c r="A548" s="1" t="s">
        <v>67</v>
      </c>
      <c r="B548" s="1" t="s">
        <v>64</v>
      </c>
      <c r="C548" s="1">
        <v>-3.4314</v>
      </c>
      <c r="D548" s="1">
        <v>114.68640000000001</v>
      </c>
      <c r="E548" s="1" t="s">
        <v>6</v>
      </c>
      <c r="F548" s="1">
        <v>-10</v>
      </c>
      <c r="G548" s="1">
        <v>21.860774299999999</v>
      </c>
      <c r="H548" s="1">
        <v>0.97582165441287205</v>
      </c>
      <c r="I548" s="1">
        <v>194384</v>
      </c>
      <c r="J548" s="1" t="s">
        <v>149</v>
      </c>
      <c r="K548" s="1">
        <v>0.50712707000539181</v>
      </c>
      <c r="L548" s="1">
        <v>39.95474814219402</v>
      </c>
      <c r="M548" s="1" t="s">
        <v>149</v>
      </c>
      <c r="N548" s="1">
        <v>-1.7097012612980476</v>
      </c>
      <c r="O548" s="1">
        <v>2.0554545714767688E-4</v>
      </c>
      <c r="P548" s="1">
        <v>-8.4898433458245925</v>
      </c>
      <c r="Q548" s="1" t="s">
        <v>65</v>
      </c>
    </row>
    <row r="549" spans="1:17" ht="18" x14ac:dyDescent="0.25">
      <c r="A549" s="1" t="s">
        <v>67</v>
      </c>
      <c r="B549" s="1" t="s">
        <v>64</v>
      </c>
      <c r="C549" s="1">
        <v>-3.4314</v>
      </c>
      <c r="D549" s="1">
        <v>114.68640000000001</v>
      </c>
      <c r="E549" s="1" t="s">
        <v>6</v>
      </c>
      <c r="F549" s="1">
        <v>-10</v>
      </c>
      <c r="G549" s="1">
        <v>21.501530800000001</v>
      </c>
      <c r="H549" s="1">
        <v>0.92787756507519925</v>
      </c>
      <c r="I549" s="1">
        <v>60475.200000000004</v>
      </c>
      <c r="J549" s="1" t="s">
        <v>149</v>
      </c>
      <c r="K549" s="1">
        <v>-0.66047515046465655</v>
      </c>
      <c r="L549" s="1">
        <v>48.594749632594358</v>
      </c>
      <c r="M549" s="1" t="s">
        <v>149</v>
      </c>
      <c r="N549" s="1">
        <v>-1.513933285748579</v>
      </c>
      <c r="O549" s="1">
        <v>8.035483906228397E-4</v>
      </c>
      <c r="P549" s="1">
        <v>-7.1264731498050757</v>
      </c>
      <c r="Q549" s="1" t="s">
        <v>65</v>
      </c>
    </row>
    <row r="550" spans="1:17" ht="18" x14ac:dyDescent="0.25">
      <c r="A550" s="1" t="s">
        <v>67</v>
      </c>
      <c r="B550" s="1" t="s">
        <v>64</v>
      </c>
      <c r="C550" s="1">
        <v>-3.4314</v>
      </c>
      <c r="D550" s="1">
        <v>114.68640000000001</v>
      </c>
      <c r="E550" s="1" t="s">
        <v>6</v>
      </c>
      <c r="F550" s="1">
        <v>-10</v>
      </c>
      <c r="G550" s="1">
        <v>21.422918199999998</v>
      </c>
      <c r="H550" s="1">
        <v>0.91737045273913098</v>
      </c>
      <c r="I550" s="1">
        <v>121814</v>
      </c>
      <c r="J550" s="1" t="s">
        <v>149</v>
      </c>
      <c r="K550" s="1">
        <v>3.9786777092151539E-2</v>
      </c>
      <c r="L550" s="1">
        <v>70.194753358594937</v>
      </c>
      <c r="M550" s="1" t="s">
        <v>149</v>
      </c>
      <c r="N550" s="1">
        <v>-1.1461752088108257</v>
      </c>
      <c r="O550" s="1">
        <v>5.7624536882948537E-4</v>
      </c>
      <c r="P550" s="1">
        <v>-7.4589770004241309</v>
      </c>
      <c r="Q550" s="1" t="s">
        <v>65</v>
      </c>
    </row>
    <row r="551" spans="1:17" ht="18" x14ac:dyDescent="0.25">
      <c r="A551" s="1" t="s">
        <v>95</v>
      </c>
      <c r="B551" s="1" t="s">
        <v>96</v>
      </c>
      <c r="C551" s="1">
        <v>56.44</v>
      </c>
      <c r="D551" s="1">
        <v>9.68</v>
      </c>
      <c r="E551" s="1" t="s">
        <v>85</v>
      </c>
      <c r="F551" s="1">
        <v>0</v>
      </c>
      <c r="G551" s="1">
        <v>17.769230769230798</v>
      </c>
      <c r="H551" s="1">
        <v>0.42276502534983623</v>
      </c>
      <c r="I551" s="1">
        <v>75473.3464037167</v>
      </c>
      <c r="J551" s="1" t="s">
        <v>149</v>
      </c>
      <c r="K551" s="1">
        <v>-0.67843730729662854</v>
      </c>
      <c r="L551" s="1">
        <v>77.239691823499442</v>
      </c>
      <c r="M551" s="1" t="s">
        <v>149</v>
      </c>
      <c r="N551" s="1">
        <v>-2.8873719402473514</v>
      </c>
      <c r="O551" s="1">
        <v>1.0234035656817751E-3</v>
      </c>
      <c r="P551" s="1">
        <v>-6.8846213774467486</v>
      </c>
      <c r="Q551" s="1" t="s">
        <v>97</v>
      </c>
    </row>
    <row r="552" spans="1:17" ht="18" x14ac:dyDescent="0.25">
      <c r="A552" s="1" t="s">
        <v>95</v>
      </c>
      <c r="B552" s="1" t="s">
        <v>96</v>
      </c>
      <c r="C552" s="1">
        <v>56.44</v>
      </c>
      <c r="D552" s="1">
        <v>9.68</v>
      </c>
      <c r="E552" s="1" t="s">
        <v>85</v>
      </c>
      <c r="F552" s="1">
        <v>0</v>
      </c>
      <c r="G552" s="1">
        <v>14.615384615384601</v>
      </c>
      <c r="H552" s="1">
        <v>-1.4276050597587785E-2</v>
      </c>
      <c r="I552" s="1">
        <v>94994.723233791985</v>
      </c>
      <c r="J552" s="1" t="s">
        <v>149</v>
      </c>
      <c r="K552" s="1">
        <v>-0.4483955283068819</v>
      </c>
      <c r="L552" s="1">
        <v>1977.164194038405</v>
      </c>
      <c r="M552" s="1" t="s">
        <v>149</v>
      </c>
      <c r="N552" s="1">
        <v>0.35513346389714018</v>
      </c>
      <c r="O552" s="1">
        <v>2.081341075306253E-2</v>
      </c>
      <c r="P552" s="1">
        <v>-3.872157752292003</v>
      </c>
      <c r="Q552" s="1" t="s">
        <v>97</v>
      </c>
    </row>
    <row r="553" spans="1:17" ht="18" x14ac:dyDescent="0.25">
      <c r="A553" s="1" t="s">
        <v>95</v>
      </c>
      <c r="B553" s="1" t="s">
        <v>96</v>
      </c>
      <c r="C553" s="1">
        <v>56.44</v>
      </c>
      <c r="D553" s="1">
        <v>9.68</v>
      </c>
      <c r="E553" s="1" t="s">
        <v>85</v>
      </c>
      <c r="F553" s="1">
        <v>0</v>
      </c>
      <c r="G553" s="1">
        <v>17.230769230769202</v>
      </c>
      <c r="H553" s="1">
        <v>0.34882031025938415</v>
      </c>
      <c r="I553" s="1">
        <v>145743.06135776316</v>
      </c>
      <c r="J553" s="1" t="s">
        <v>149</v>
      </c>
      <c r="K553" s="1">
        <v>-2.0371655824663271E-2</v>
      </c>
      <c r="L553" s="1">
        <v>1961.6916961532515</v>
      </c>
      <c r="M553" s="1" t="s">
        <v>149</v>
      </c>
      <c r="N553" s="1">
        <v>0.34727708229793686</v>
      </c>
      <c r="O553" s="1">
        <v>1.3459932005529812E-2</v>
      </c>
      <c r="P553" s="1">
        <v>-4.3080380063734252</v>
      </c>
      <c r="Q553" s="1" t="s">
        <v>97</v>
      </c>
    </row>
    <row r="554" spans="1:17" ht="18" x14ac:dyDescent="0.25">
      <c r="A554" s="1" t="s">
        <v>95</v>
      </c>
      <c r="B554" s="1" t="s">
        <v>96</v>
      </c>
      <c r="C554" s="1">
        <v>56.44</v>
      </c>
      <c r="D554" s="1">
        <v>9.68</v>
      </c>
      <c r="E554" s="1" t="s">
        <v>85</v>
      </c>
      <c r="F554" s="1">
        <v>0</v>
      </c>
      <c r="G554" s="1">
        <v>18.307692307692299</v>
      </c>
      <c r="H554" s="1">
        <v>0.49643651804060646</v>
      </c>
      <c r="I554" s="1">
        <v>278474.97505300114</v>
      </c>
      <c r="J554" s="1" t="s">
        <v>149</v>
      </c>
      <c r="K554" s="1">
        <v>0.6271113256896157</v>
      </c>
      <c r="L554" s="1">
        <v>4185.92466594504</v>
      </c>
      <c r="M554" s="1" t="s">
        <v>149</v>
      </c>
      <c r="N554" s="1">
        <v>1.1051974982319488</v>
      </c>
      <c r="O554" s="1">
        <v>1.5031600829296594E-2</v>
      </c>
      <c r="P554" s="1">
        <v>-4.197600571953692</v>
      </c>
      <c r="Q554" s="1" t="s">
        <v>97</v>
      </c>
    </row>
    <row r="555" spans="1:17" ht="18" x14ac:dyDescent="0.25">
      <c r="A555" s="1" t="s">
        <v>95</v>
      </c>
      <c r="B555" s="1" t="s">
        <v>96</v>
      </c>
      <c r="C555" s="1">
        <v>56.44</v>
      </c>
      <c r="D555" s="1">
        <v>9.68</v>
      </c>
      <c r="E555" s="1" t="s">
        <v>85</v>
      </c>
      <c r="F555" s="1">
        <v>0</v>
      </c>
      <c r="G555" s="1">
        <v>22.307692307692299</v>
      </c>
      <c r="H555" s="1">
        <v>1.0353039073455867</v>
      </c>
      <c r="I555" s="1">
        <v>377372.4218740458</v>
      </c>
      <c r="J555" s="1" t="s">
        <v>149</v>
      </c>
      <c r="K555" s="1">
        <v>0.93101568281148184</v>
      </c>
      <c r="L555" s="1">
        <v>6734.5889009159791</v>
      </c>
      <c r="M555" s="1" t="s">
        <v>149</v>
      </c>
      <c r="N555" s="1">
        <v>1.580726639827396</v>
      </c>
      <c r="O555" s="1">
        <v>1.7846001749337575E-2</v>
      </c>
      <c r="P555" s="1">
        <v>-4.0259757874801112</v>
      </c>
      <c r="Q555" s="1" t="s">
        <v>97</v>
      </c>
    </row>
    <row r="556" spans="1:17" ht="18" x14ac:dyDescent="0.25">
      <c r="A556" s="1" t="s">
        <v>95</v>
      </c>
      <c r="B556" s="1" t="s">
        <v>96</v>
      </c>
      <c r="C556" s="1">
        <v>56.44</v>
      </c>
      <c r="D556" s="1">
        <v>9.68</v>
      </c>
      <c r="E556" s="1" t="s">
        <v>85</v>
      </c>
      <c r="F556" s="1">
        <v>0</v>
      </c>
      <c r="G556" s="1">
        <v>16.076923076923102</v>
      </c>
      <c r="H556" s="1">
        <v>0.18944021863412189</v>
      </c>
      <c r="I556" s="1">
        <v>359154.02194473805</v>
      </c>
      <c r="J556" s="1" t="s">
        <v>149</v>
      </c>
      <c r="K556" s="1">
        <v>0.88153445351045567</v>
      </c>
      <c r="L556" s="1">
        <v>4772.8972047627285</v>
      </c>
      <c r="M556" s="1" t="s">
        <v>149</v>
      </c>
      <c r="N556" s="1">
        <v>1.236423372011531</v>
      </c>
      <c r="O556" s="1">
        <v>1.3289276781361284E-2</v>
      </c>
      <c r="P556" s="1">
        <v>-4.3207978259949495</v>
      </c>
      <c r="Q556" s="1" t="s">
        <v>97</v>
      </c>
    </row>
    <row r="557" spans="1:17" ht="18" x14ac:dyDescent="0.25">
      <c r="A557" s="1" t="s">
        <v>95</v>
      </c>
      <c r="B557" s="1" t="s">
        <v>96</v>
      </c>
      <c r="C557" s="1">
        <v>56.44</v>
      </c>
      <c r="D557" s="1">
        <v>9.68</v>
      </c>
      <c r="E557" s="1" t="s">
        <v>85</v>
      </c>
      <c r="F557" s="1">
        <v>0</v>
      </c>
      <c r="G557" s="1">
        <v>15.846153846153801</v>
      </c>
      <c r="H557" s="1">
        <v>0.15741147846558487</v>
      </c>
      <c r="I557" s="1">
        <v>398192.63752818888</v>
      </c>
      <c r="J557" s="1" t="s">
        <v>149</v>
      </c>
      <c r="K557" s="1">
        <v>0.98471902862012506</v>
      </c>
      <c r="L557" s="1">
        <v>3537.1849331890089</v>
      </c>
      <c r="M557" s="1" t="s">
        <v>149</v>
      </c>
      <c r="N557" s="1">
        <v>0.93680106521868489</v>
      </c>
      <c r="O557" s="1">
        <v>8.8830997859386703E-3</v>
      </c>
      <c r="P557" s="1">
        <v>-4.723604707897465</v>
      </c>
      <c r="Q557" s="1" t="s">
        <v>97</v>
      </c>
    </row>
    <row r="558" spans="1:17" ht="18" x14ac:dyDescent="0.25">
      <c r="A558" s="1" t="s">
        <v>95</v>
      </c>
      <c r="B558" s="1" t="s">
        <v>96</v>
      </c>
      <c r="C558" s="1">
        <v>56.44</v>
      </c>
      <c r="D558" s="1">
        <v>9.68</v>
      </c>
      <c r="E558" s="1" t="s">
        <v>85</v>
      </c>
      <c r="F558" s="1">
        <v>0</v>
      </c>
      <c r="G558" s="1">
        <v>16.461538461538499</v>
      </c>
      <c r="H558" s="1">
        <v>0.24270802448199721</v>
      </c>
      <c r="I558" s="1">
        <v>355250.26383831043</v>
      </c>
      <c r="J558" s="1" t="s">
        <v>149</v>
      </c>
      <c r="K558" s="1">
        <v>0.87060563620313136</v>
      </c>
      <c r="L558" s="1">
        <v>3552.6574310741626</v>
      </c>
      <c r="M558" s="1" t="s">
        <v>149</v>
      </c>
      <c r="N558" s="1">
        <v>0.94116576661924722</v>
      </c>
      <c r="O558" s="1">
        <v>1.0000435728574515E-2</v>
      </c>
      <c r="P558" s="1">
        <v>-4.605126614079909</v>
      </c>
      <c r="Q558" s="1" t="s">
        <v>97</v>
      </c>
    </row>
    <row r="559" spans="1:17" ht="18" x14ac:dyDescent="0.25">
      <c r="A559" s="1" t="s">
        <v>95</v>
      </c>
      <c r="B559" s="1" t="s">
        <v>96</v>
      </c>
      <c r="C559" s="1">
        <v>56.44</v>
      </c>
      <c r="D559" s="1">
        <v>9.68</v>
      </c>
      <c r="E559" s="1" t="s">
        <v>85</v>
      </c>
      <c r="F559" s="1">
        <v>0</v>
      </c>
      <c r="G559" s="1">
        <v>14.153846153846199</v>
      </c>
      <c r="H559" s="1">
        <v>-7.9038108554902869E-2</v>
      </c>
      <c r="I559" s="1">
        <v>295391.43260071654</v>
      </c>
      <c r="J559" s="1" t="s">
        <v>149</v>
      </c>
      <c r="K559" s="1">
        <v>0.68608449351363165</v>
      </c>
      <c r="L559" s="1">
        <v>1899.9245022149057</v>
      </c>
      <c r="M559" s="1" t="s">
        <v>149</v>
      </c>
      <c r="N559" s="1">
        <v>0.31528402074527717</v>
      </c>
      <c r="O559" s="1">
        <v>6.4318876329194424E-3</v>
      </c>
      <c r="P559" s="1">
        <v>-5.0464872172643798</v>
      </c>
      <c r="Q559" s="1" t="s">
        <v>97</v>
      </c>
    </row>
    <row r="560" spans="1:17" ht="18" x14ac:dyDescent="0.25">
      <c r="A560" s="1" t="s">
        <v>95</v>
      </c>
      <c r="B560" s="1" t="s">
        <v>96</v>
      </c>
      <c r="C560" s="1">
        <v>56.44</v>
      </c>
      <c r="D560" s="1">
        <v>9.68</v>
      </c>
      <c r="E560" s="1" t="s">
        <v>85</v>
      </c>
      <c r="F560" s="1">
        <v>0</v>
      </c>
      <c r="G560" s="1">
        <v>10.538461538461499</v>
      </c>
      <c r="H560" s="1">
        <v>-0.5936314089714213</v>
      </c>
      <c r="I560" s="1">
        <v>170468.06963750871</v>
      </c>
      <c r="J560" s="1" t="s">
        <v>149</v>
      </c>
      <c r="K560" s="1">
        <v>0.13633113087483056</v>
      </c>
      <c r="L560" s="1">
        <v>849.57521125735707</v>
      </c>
      <c r="M560" s="1" t="s">
        <v>149</v>
      </c>
      <c r="N560" s="1">
        <v>-0.48954893483835915</v>
      </c>
      <c r="O560" s="1">
        <v>4.983779150335506E-3</v>
      </c>
      <c r="P560" s="1">
        <v>-5.3015668102092146</v>
      </c>
      <c r="Q560" s="1" t="s">
        <v>97</v>
      </c>
    </row>
    <row r="561" spans="1:17" ht="18" x14ac:dyDescent="0.25">
      <c r="A561" s="1" t="s">
        <v>95</v>
      </c>
      <c r="B561" s="1" t="s">
        <v>96</v>
      </c>
      <c r="C561" s="1">
        <v>56.44</v>
      </c>
      <c r="D561" s="1">
        <v>9.68</v>
      </c>
      <c r="E561" s="1" t="s">
        <v>85</v>
      </c>
      <c r="F561" s="1">
        <v>0</v>
      </c>
      <c r="G561" s="1">
        <v>11.538461538461499</v>
      </c>
      <c r="H561" s="1">
        <v>-0.44998949060211269</v>
      </c>
      <c r="I561" s="1">
        <v>169164.57547715391</v>
      </c>
      <c r="J561" s="1" t="s">
        <v>149</v>
      </c>
      <c r="K561" s="1">
        <v>0.12865518700272616</v>
      </c>
      <c r="L561" s="1">
        <v>1065.8217888427018</v>
      </c>
      <c r="M561" s="1" t="s">
        <v>149</v>
      </c>
      <c r="N561" s="1">
        <v>-0.262783994639194</v>
      </c>
      <c r="O561" s="1">
        <v>6.3005022525336202E-3</v>
      </c>
      <c r="P561" s="1">
        <v>-5.0671259261379458</v>
      </c>
      <c r="Q561" s="1" t="s">
        <v>97</v>
      </c>
    </row>
    <row r="562" spans="1:17" ht="18" x14ac:dyDescent="0.25">
      <c r="A562" s="1" t="s">
        <v>95</v>
      </c>
      <c r="B562" s="1" t="s">
        <v>96</v>
      </c>
      <c r="C562" s="1">
        <v>56.44</v>
      </c>
      <c r="D562" s="1">
        <v>9.68</v>
      </c>
      <c r="E562" s="1" t="s">
        <v>85</v>
      </c>
      <c r="F562" s="1">
        <v>0</v>
      </c>
      <c r="G562" s="1">
        <v>7.4615384615384599</v>
      </c>
      <c r="H562" s="1">
        <v>-1.0420278700302825</v>
      </c>
      <c r="I562" s="1">
        <v>182178.82669720409</v>
      </c>
      <c r="J562" s="1" t="s">
        <v>149</v>
      </c>
      <c r="K562" s="1">
        <v>0.20277189548954735</v>
      </c>
      <c r="L562" s="1">
        <v>478.84925002501615</v>
      </c>
      <c r="M562" s="1" t="s">
        <v>149</v>
      </c>
      <c r="N562" s="1">
        <v>-1.0628995781772423</v>
      </c>
      <c r="O562" s="1">
        <v>2.6284572071643771E-3</v>
      </c>
      <c r="P562" s="1">
        <v>-5.9413582181628151</v>
      </c>
      <c r="Q562" s="1" t="s">
        <v>97</v>
      </c>
    </row>
    <row r="563" spans="1:17" ht="18" x14ac:dyDescent="0.25">
      <c r="A563" s="1" t="s">
        <v>95</v>
      </c>
      <c r="B563" s="1" t="s">
        <v>96</v>
      </c>
      <c r="C563" s="1">
        <v>56.44</v>
      </c>
      <c r="D563" s="1">
        <v>9.68</v>
      </c>
      <c r="E563" s="1" t="s">
        <v>85</v>
      </c>
      <c r="F563" s="1">
        <v>0</v>
      </c>
      <c r="G563" s="1">
        <v>4.2307692307692299</v>
      </c>
      <c r="H563" s="1">
        <v>-1.5235506074476444</v>
      </c>
      <c r="I563" s="1">
        <v>53355.326444680803</v>
      </c>
      <c r="J563" s="1" t="s">
        <v>149</v>
      </c>
      <c r="K563" s="1">
        <v>-1.0252430610552989</v>
      </c>
      <c r="L563" s="1">
        <v>77.239691823499442</v>
      </c>
      <c r="M563" s="1" t="s">
        <v>149</v>
      </c>
      <c r="N563" s="1">
        <v>-2.8873719402473514</v>
      </c>
      <c r="O563" s="1">
        <v>1.4476472541796203E-3</v>
      </c>
      <c r="P563" s="1">
        <v>-6.5378156236880773</v>
      </c>
      <c r="Q563" s="1" t="s">
        <v>97</v>
      </c>
    </row>
    <row r="564" spans="1:17" ht="18" x14ac:dyDescent="0.25">
      <c r="A564" s="1" t="s">
        <v>95</v>
      </c>
      <c r="B564" s="1" t="s">
        <v>96</v>
      </c>
      <c r="C564" s="1">
        <v>56.44</v>
      </c>
      <c r="D564" s="1">
        <v>9.68</v>
      </c>
      <c r="E564" s="1" t="s">
        <v>85</v>
      </c>
      <c r="F564" s="1">
        <v>0</v>
      </c>
      <c r="G564" s="1">
        <v>9</v>
      </c>
      <c r="H564" s="1">
        <v>-0.81660716792664523</v>
      </c>
      <c r="I564" s="1">
        <v>79378.656288906684</v>
      </c>
      <c r="J564" s="1" t="s">
        <v>149</v>
      </c>
      <c r="K564" s="1">
        <v>-0.6279873538230395</v>
      </c>
      <c r="L564" s="1">
        <v>216.24657758534482</v>
      </c>
      <c r="M564" s="1" t="s">
        <v>149</v>
      </c>
      <c r="N564" s="1">
        <v>-1.8578660884515905</v>
      </c>
      <c r="O564" s="1">
        <v>2.7242408437640141E-3</v>
      </c>
      <c r="P564" s="1">
        <v>-5.9055654791245766</v>
      </c>
      <c r="Q564" s="1" t="s">
        <v>97</v>
      </c>
    </row>
    <row r="565" spans="1:17" ht="18" x14ac:dyDescent="0.25">
      <c r="A565" s="1" t="s">
        <v>95</v>
      </c>
      <c r="B565" s="1" t="s">
        <v>96</v>
      </c>
      <c r="C565" s="1">
        <v>56.44</v>
      </c>
      <c r="D565" s="1">
        <v>9.68</v>
      </c>
      <c r="E565" s="1" t="s">
        <v>85</v>
      </c>
      <c r="F565" s="1">
        <v>0</v>
      </c>
      <c r="G565" s="1">
        <v>4</v>
      </c>
      <c r="H565" s="1">
        <v>-1.5583746676911678</v>
      </c>
      <c r="I565" s="1">
        <v>42942.890949465836</v>
      </c>
      <c r="J565" s="1" t="s">
        <v>149</v>
      </c>
      <c r="K565" s="1">
        <v>-1.2423457579476669</v>
      </c>
      <c r="L565" s="1">
        <v>15.47249788515348</v>
      </c>
      <c r="M565" s="1" t="s">
        <v>149</v>
      </c>
      <c r="N565" s="1">
        <v>-4.4952212899962518</v>
      </c>
      <c r="O565" s="1">
        <v>3.6030405832157748E-4</v>
      </c>
      <c r="P565" s="1">
        <v>-7.9285622765446098</v>
      </c>
      <c r="Q565" s="1" t="s">
        <v>97</v>
      </c>
    </row>
    <row r="566" spans="1:17" ht="18" x14ac:dyDescent="0.25">
      <c r="A566" s="1" t="s">
        <v>95</v>
      </c>
      <c r="B566" s="1" t="s">
        <v>96</v>
      </c>
      <c r="C566" s="1">
        <v>56.44</v>
      </c>
      <c r="D566" s="1">
        <v>9.68</v>
      </c>
      <c r="E566" s="1" t="s">
        <v>85</v>
      </c>
      <c r="F566" s="1">
        <v>0</v>
      </c>
      <c r="G566" s="1">
        <v>-0.15384615384615299</v>
      </c>
      <c r="H566" s="1">
        <v>-2.1952753737119406</v>
      </c>
      <c r="I566" s="1">
        <v>35137.443774960448</v>
      </c>
      <c r="J566" s="1" t="s">
        <v>149</v>
      </c>
      <c r="K566" s="1">
        <v>-1.4429495373693484</v>
      </c>
      <c r="L566" s="1">
        <v>30.883596969172977</v>
      </c>
      <c r="M566" s="1" t="s">
        <v>149</v>
      </c>
      <c r="N566" s="1">
        <v>-3.8040602074080141</v>
      </c>
      <c r="O566" s="1">
        <v>8.7893693027212081E-4</v>
      </c>
      <c r="P566" s="1">
        <v>-7.036797414534691</v>
      </c>
      <c r="Q566" s="1" t="s">
        <v>97</v>
      </c>
    </row>
    <row r="567" spans="1:17" ht="18" x14ac:dyDescent="0.25">
      <c r="A567" s="1" t="s">
        <v>95</v>
      </c>
      <c r="B567" s="1" t="s">
        <v>96</v>
      </c>
      <c r="C567" s="1">
        <v>56.44</v>
      </c>
      <c r="D567" s="1">
        <v>9.68</v>
      </c>
      <c r="E567" s="1" t="s">
        <v>85</v>
      </c>
      <c r="F567" s="1">
        <v>0</v>
      </c>
      <c r="G567" s="1">
        <v>4.7692307692307701</v>
      </c>
      <c r="H567" s="1">
        <v>-1.4425193693568072</v>
      </c>
      <c r="I567" s="1">
        <v>53355.326444680803</v>
      </c>
      <c r="J567" s="1" t="s">
        <v>149</v>
      </c>
      <c r="K567" s="1">
        <v>-1.0252430610552989</v>
      </c>
      <c r="L567" s="1">
        <v>46.356094854326457</v>
      </c>
      <c r="M567" s="1" t="s">
        <v>149</v>
      </c>
      <c r="N567" s="1">
        <v>-3.3979326282587023</v>
      </c>
      <c r="O567" s="1">
        <v>8.6881850310463005E-4</v>
      </c>
      <c r="P567" s="1">
        <v>-7.0483763116994282</v>
      </c>
      <c r="Q567" s="1" t="s">
        <v>97</v>
      </c>
    </row>
    <row r="568" spans="1:17" ht="18" x14ac:dyDescent="0.25">
      <c r="A568" s="1" t="s">
        <v>95</v>
      </c>
      <c r="B568" s="1" t="s">
        <v>96</v>
      </c>
      <c r="C568" s="1">
        <v>56.44</v>
      </c>
      <c r="D568" s="1">
        <v>9.68</v>
      </c>
      <c r="E568" s="1" t="s">
        <v>85</v>
      </c>
      <c r="F568" s="1">
        <v>0</v>
      </c>
      <c r="G568" s="1">
        <v>-0.23076923076923</v>
      </c>
      <c r="H568" s="1">
        <v>-2.2072526678445361</v>
      </c>
      <c r="I568" s="1">
        <v>37739.259499795618</v>
      </c>
      <c r="J568" s="1" t="s">
        <v>149</v>
      </c>
      <c r="K568" s="1">
        <v>-1.3715159548064821</v>
      </c>
      <c r="L568" s="1">
        <v>30.883596969172977</v>
      </c>
      <c r="M568" s="1" t="s">
        <v>149</v>
      </c>
      <c r="N568" s="1">
        <v>-3.8040602074080141</v>
      </c>
      <c r="O568" s="1">
        <v>8.1834136065494958E-4</v>
      </c>
      <c r="P568" s="1">
        <v>-7.1082309970975572</v>
      </c>
      <c r="Q568" s="1" t="s">
        <v>97</v>
      </c>
    </row>
    <row r="569" spans="1:17" ht="18" x14ac:dyDescent="0.25">
      <c r="A569" s="1" t="s">
        <v>95</v>
      </c>
      <c r="B569" s="1" t="s">
        <v>96</v>
      </c>
      <c r="C569" s="1">
        <v>56.44</v>
      </c>
      <c r="D569" s="1">
        <v>9.68</v>
      </c>
      <c r="E569" s="1" t="s">
        <v>85</v>
      </c>
      <c r="F569" s="1">
        <v>0</v>
      </c>
      <c r="G569" s="1">
        <v>-0.15384615384615299</v>
      </c>
      <c r="H569" s="1">
        <v>-2.1952753737119406</v>
      </c>
      <c r="I569" s="1">
        <v>27326.824004580532</v>
      </c>
      <c r="J569" s="1" t="s">
        <v>149</v>
      </c>
      <c r="K569" s="1">
        <v>-1.694348089396337</v>
      </c>
      <c r="L569" s="1">
        <v>15.47249788515348</v>
      </c>
      <c r="M569" s="1" t="s">
        <v>149</v>
      </c>
      <c r="N569" s="1">
        <v>-4.4952212899962518</v>
      </c>
      <c r="O569" s="1">
        <v>5.6620183459885325E-4</v>
      </c>
      <c r="P569" s="1">
        <v>-7.4765599450959392</v>
      </c>
      <c r="Q569" s="1" t="s">
        <v>97</v>
      </c>
    </row>
    <row r="570" spans="1:17" ht="18" x14ac:dyDescent="0.25">
      <c r="A570" s="1" t="s">
        <v>95</v>
      </c>
      <c r="B570" s="1" t="s">
        <v>96</v>
      </c>
      <c r="C570" s="1">
        <v>56.44</v>
      </c>
      <c r="D570" s="1">
        <v>9.68</v>
      </c>
      <c r="E570" s="1" t="s">
        <v>85</v>
      </c>
      <c r="F570" s="1">
        <v>0</v>
      </c>
      <c r="G570" s="1">
        <v>-0.38461538461538303</v>
      </c>
      <c r="H570" s="1">
        <v>-2.2312275225446085</v>
      </c>
      <c r="I570" s="1">
        <v>20819.698394555522</v>
      </c>
      <c r="J570" s="1" t="s">
        <v>149</v>
      </c>
      <c r="K570" s="1">
        <v>-1.9663172967079874</v>
      </c>
      <c r="L570" s="1">
        <v>61.828592739477273</v>
      </c>
      <c r="M570" s="1" t="s">
        <v>149</v>
      </c>
      <c r="N570" s="1">
        <v>-3.1099194847891947</v>
      </c>
      <c r="O570" s="1">
        <v>2.969716062536517E-3</v>
      </c>
      <c r="P570" s="1">
        <v>-5.8192889325772326</v>
      </c>
      <c r="Q570" s="1" t="s">
        <v>97</v>
      </c>
    </row>
    <row r="571" spans="1:17" ht="18" x14ac:dyDescent="0.25">
      <c r="A571" s="1" t="s">
        <v>95</v>
      </c>
      <c r="B571" s="1" t="s">
        <v>96</v>
      </c>
      <c r="C571" s="1">
        <v>56.44</v>
      </c>
      <c r="D571" s="1">
        <v>9.68</v>
      </c>
      <c r="E571" s="1" t="s">
        <v>85</v>
      </c>
      <c r="F571" s="1">
        <v>0</v>
      </c>
      <c r="G571" s="1">
        <v>-0.15384615384615299</v>
      </c>
      <c r="H571" s="1">
        <v>-2.1952753737119406</v>
      </c>
      <c r="I571" s="1">
        <v>41639.396789111044</v>
      </c>
      <c r="J571" s="1" t="s">
        <v>149</v>
      </c>
      <c r="K571" s="1">
        <v>-1.2731701161480422</v>
      </c>
      <c r="L571" s="1">
        <v>15.47249788515348</v>
      </c>
      <c r="M571" s="1" t="s">
        <v>149</v>
      </c>
      <c r="N571" s="1">
        <v>-4.4952212899962518</v>
      </c>
      <c r="O571" s="1">
        <v>3.7158314188642696E-4</v>
      </c>
      <c r="P571" s="1">
        <v>-7.8977379183442347</v>
      </c>
      <c r="Q571" s="1" t="s">
        <v>97</v>
      </c>
    </row>
    <row r="572" spans="1:17" ht="18" x14ac:dyDescent="0.25">
      <c r="A572" s="1" t="s">
        <v>95</v>
      </c>
      <c r="B572" s="1" t="s">
        <v>96</v>
      </c>
      <c r="C572" s="1">
        <v>56.44</v>
      </c>
      <c r="D572" s="1">
        <v>9.68</v>
      </c>
      <c r="E572" s="1" t="s">
        <v>85</v>
      </c>
      <c r="F572" s="1">
        <v>0</v>
      </c>
      <c r="G572" s="1">
        <v>-0.23076923076923</v>
      </c>
      <c r="H572" s="1">
        <v>-2.2072526678445361</v>
      </c>
      <c r="I572" s="1">
        <v>45544.706674301</v>
      </c>
      <c r="J572" s="1" t="s">
        <v>149</v>
      </c>
      <c r="K572" s="1">
        <v>-1.1835224656303438</v>
      </c>
      <c r="L572" s="1">
        <v>77.239691823499442</v>
      </c>
      <c r="M572" s="1" t="s">
        <v>149</v>
      </c>
      <c r="N572" s="1">
        <v>-2.8873719402473514</v>
      </c>
      <c r="O572" s="1">
        <v>1.6959093045840739E-3</v>
      </c>
      <c r="P572" s="1">
        <v>-6.3795362191130325</v>
      </c>
      <c r="Q572" s="1" t="s">
        <v>97</v>
      </c>
    </row>
    <row r="573" spans="1:17" ht="18" x14ac:dyDescent="0.25">
      <c r="A573" s="1" t="s">
        <v>95</v>
      </c>
      <c r="B573" s="1" t="s">
        <v>96</v>
      </c>
      <c r="C573" s="1">
        <v>56.44</v>
      </c>
      <c r="D573" s="1">
        <v>9.68</v>
      </c>
      <c r="E573" s="1" t="s">
        <v>85</v>
      </c>
      <c r="F573" s="1">
        <v>0</v>
      </c>
      <c r="G573" s="1">
        <v>7</v>
      </c>
      <c r="H573" s="1">
        <v>-1.1101368663878113</v>
      </c>
      <c r="I573" s="1">
        <v>81980.472013741834</v>
      </c>
      <c r="J573" s="1" t="s">
        <v>149</v>
      </c>
      <c r="K573" s="1">
        <v>-0.5957358007282243</v>
      </c>
      <c r="L573" s="1">
        <v>200.83547850132533</v>
      </c>
      <c r="M573" s="1" t="s">
        <v>149</v>
      </c>
      <c r="N573" s="1">
        <v>-1.9317993499693511</v>
      </c>
      <c r="O573" s="1">
        <v>2.4497965621332433E-3</v>
      </c>
      <c r="P573" s="1">
        <v>-6.0117502937371521</v>
      </c>
      <c r="Q573" s="1" t="s">
        <v>97</v>
      </c>
    </row>
    <row r="574" spans="1:17" ht="18" x14ac:dyDescent="0.25">
      <c r="A574" s="1" t="s">
        <v>98</v>
      </c>
      <c r="B574" s="1" t="s">
        <v>96</v>
      </c>
      <c r="C574" s="1">
        <v>56.44</v>
      </c>
      <c r="D574" s="1">
        <v>9.68</v>
      </c>
      <c r="E574" s="1" t="s">
        <v>85</v>
      </c>
      <c r="F574" s="1">
        <v>-10</v>
      </c>
      <c r="G574" s="1">
        <v>17.769230769230798</v>
      </c>
      <c r="H574" s="1">
        <v>0.42276502534983623</v>
      </c>
      <c r="I574" s="1">
        <v>111909.11174315754</v>
      </c>
      <c r="J574" s="1" t="s">
        <v>149</v>
      </c>
      <c r="K574" s="1">
        <v>-0.32268495006286374</v>
      </c>
      <c r="L574" s="1">
        <v>262.60267243967127</v>
      </c>
      <c r="M574" s="1" t="s">
        <v>149</v>
      </c>
      <c r="N574" s="1">
        <v>-1.2823838151652098</v>
      </c>
      <c r="O574" s="1">
        <v>2.3465709659314456E-3</v>
      </c>
      <c r="P574" s="1">
        <v>-6.0548001798751905</v>
      </c>
      <c r="Q574" s="1" t="s">
        <v>97</v>
      </c>
    </row>
    <row r="575" spans="1:17" ht="18" x14ac:dyDescent="0.25">
      <c r="A575" s="1" t="s">
        <v>98</v>
      </c>
      <c r="B575" s="1" t="s">
        <v>96</v>
      </c>
      <c r="C575" s="1">
        <v>56.44</v>
      </c>
      <c r="D575" s="1">
        <v>9.68</v>
      </c>
      <c r="E575" s="1" t="s">
        <v>85</v>
      </c>
      <c r="F575" s="1">
        <v>-10</v>
      </c>
      <c r="G575" s="1">
        <v>14.615384615384601</v>
      </c>
      <c r="H575" s="1">
        <v>-1.4276050597587785E-2</v>
      </c>
      <c r="I575" s="1">
        <v>137937.6141832578</v>
      </c>
      <c r="J575" s="1" t="s">
        <v>149</v>
      </c>
      <c r="K575" s="1">
        <v>-0.11357047781206404</v>
      </c>
      <c r="L575" s="1">
        <v>1915.3356012989279</v>
      </c>
      <c r="M575" s="1" t="s">
        <v>149</v>
      </c>
      <c r="N575" s="1">
        <v>0.70462218115276432</v>
      </c>
      <c r="O575" s="1">
        <v>1.388552073080152E-2</v>
      </c>
      <c r="P575" s="1">
        <v>-4.2769086558080156</v>
      </c>
      <c r="Q575" s="1" t="s">
        <v>97</v>
      </c>
    </row>
    <row r="576" spans="1:17" ht="18" x14ac:dyDescent="0.25">
      <c r="A576" s="1" t="s">
        <v>98</v>
      </c>
      <c r="B576" s="1" t="s">
        <v>96</v>
      </c>
      <c r="C576" s="1">
        <v>56.44</v>
      </c>
      <c r="D576" s="1">
        <v>9.68</v>
      </c>
      <c r="E576" s="1" t="s">
        <v>85</v>
      </c>
      <c r="F576" s="1">
        <v>-10</v>
      </c>
      <c r="G576" s="1">
        <v>17.230769230769202</v>
      </c>
      <c r="H576" s="1">
        <v>0.34882031025938415</v>
      </c>
      <c r="I576" s="1">
        <v>154852.0026926235</v>
      </c>
      <c r="J576" s="1" t="s">
        <v>149</v>
      </c>
      <c r="K576" s="1">
        <v>2.097849830574137E-3</v>
      </c>
      <c r="L576" s="1">
        <v>787.80801731901124</v>
      </c>
      <c r="M576" s="1" t="s">
        <v>149</v>
      </c>
      <c r="N576" s="1">
        <v>-0.18377152649710349</v>
      </c>
      <c r="O576" s="1">
        <v>5.0874900138216887E-3</v>
      </c>
      <c r="P576" s="1">
        <v>-5.2809706911005216</v>
      </c>
      <c r="Q576" s="1" t="s">
        <v>97</v>
      </c>
    </row>
    <row r="577" spans="1:17" ht="18" x14ac:dyDescent="0.25">
      <c r="A577" s="1" t="s">
        <v>98</v>
      </c>
      <c r="B577" s="1" t="s">
        <v>96</v>
      </c>
      <c r="C577" s="1">
        <v>56.44</v>
      </c>
      <c r="D577" s="1">
        <v>9.68</v>
      </c>
      <c r="E577" s="1" t="s">
        <v>85</v>
      </c>
      <c r="F577" s="1">
        <v>-10</v>
      </c>
      <c r="G577" s="1">
        <v>18.307692307692299</v>
      </c>
      <c r="H577" s="1">
        <v>0.49643651804060646</v>
      </c>
      <c r="I577" s="1">
        <v>344839.8973814451</v>
      </c>
      <c r="J577" s="1" t="s">
        <v>149</v>
      </c>
      <c r="K577" s="1">
        <v>0.80270825414009073</v>
      </c>
      <c r="L577" s="1">
        <v>2471.424543147441</v>
      </c>
      <c r="M577" s="1" t="s">
        <v>149</v>
      </c>
      <c r="N577" s="1">
        <v>0.95952404766110111</v>
      </c>
      <c r="O577" s="1">
        <v>7.1668753004344842E-3</v>
      </c>
      <c r="P577" s="1">
        <v>-4.9382855212518342</v>
      </c>
      <c r="Q577" s="1" t="s">
        <v>97</v>
      </c>
    </row>
    <row r="578" spans="1:17" ht="18" x14ac:dyDescent="0.25">
      <c r="A578" s="1" t="s">
        <v>98</v>
      </c>
      <c r="B578" s="1" t="s">
        <v>96</v>
      </c>
      <c r="C578" s="1">
        <v>56.44</v>
      </c>
      <c r="D578" s="1">
        <v>9.68</v>
      </c>
      <c r="E578" s="1" t="s">
        <v>85</v>
      </c>
      <c r="F578" s="1">
        <v>-10</v>
      </c>
      <c r="G578" s="1">
        <v>22.307692307692299</v>
      </c>
      <c r="H578" s="1">
        <v>1.0353039073455867</v>
      </c>
      <c r="I578" s="1">
        <v>411205.33696947672</v>
      </c>
      <c r="J578" s="1" t="s">
        <v>149</v>
      </c>
      <c r="K578" s="1">
        <v>0.97872070344960893</v>
      </c>
      <c r="L578" s="1">
        <v>4572.1231250625351</v>
      </c>
      <c r="M578" s="1" t="s">
        <v>149</v>
      </c>
      <c r="N578" s="1">
        <v>1.5747070009654527</v>
      </c>
      <c r="O578" s="1">
        <v>1.1118832160006519E-2</v>
      </c>
      <c r="P578" s="1">
        <v>-4.4991150172570009</v>
      </c>
      <c r="Q578" s="1" t="s">
        <v>97</v>
      </c>
    </row>
    <row r="579" spans="1:17" ht="18" x14ac:dyDescent="0.25">
      <c r="A579" s="1" t="s">
        <v>98</v>
      </c>
      <c r="B579" s="1" t="s">
        <v>96</v>
      </c>
      <c r="C579" s="1">
        <v>56.44</v>
      </c>
      <c r="D579" s="1">
        <v>9.68</v>
      </c>
      <c r="E579" s="1" t="s">
        <v>85</v>
      </c>
      <c r="F579" s="1">
        <v>-10</v>
      </c>
      <c r="G579" s="1">
        <v>16.076923076923102</v>
      </c>
      <c r="H579" s="1">
        <v>0.18944021863412189</v>
      </c>
      <c r="I579" s="1">
        <v>402096.39563461638</v>
      </c>
      <c r="J579" s="1" t="s">
        <v>149</v>
      </c>
      <c r="K579" s="1">
        <v>0.95631986039133021</v>
      </c>
      <c r="L579" s="1">
        <v>2687.6711207327853</v>
      </c>
      <c r="M579" s="1" t="s">
        <v>149</v>
      </c>
      <c r="N579" s="1">
        <v>1.0434043894119078</v>
      </c>
      <c r="O579" s="1">
        <v>6.6841462642084036E-3</v>
      </c>
      <c r="P579" s="1">
        <v>-5.0080167857522664</v>
      </c>
      <c r="Q579" s="1" t="s">
        <v>97</v>
      </c>
    </row>
    <row r="580" spans="1:17" ht="18" x14ac:dyDescent="0.25">
      <c r="A580" s="1" t="s">
        <v>98</v>
      </c>
      <c r="B580" s="1" t="s">
        <v>96</v>
      </c>
      <c r="C580" s="1">
        <v>56.44</v>
      </c>
      <c r="D580" s="1">
        <v>9.68</v>
      </c>
      <c r="E580" s="1" t="s">
        <v>85</v>
      </c>
      <c r="F580" s="1">
        <v>-10</v>
      </c>
      <c r="G580" s="1">
        <v>15.846153846153801</v>
      </c>
      <c r="H580" s="1">
        <v>0.15741147846558487</v>
      </c>
      <c r="I580" s="1">
        <v>398192.63752818888</v>
      </c>
      <c r="J580" s="1" t="s">
        <v>149</v>
      </c>
      <c r="K580" s="1">
        <v>0.94656391245892646</v>
      </c>
      <c r="L580" s="1">
        <v>2703.0822198168048</v>
      </c>
      <c r="M580" s="1" t="s">
        <v>149</v>
      </c>
      <c r="N580" s="1">
        <v>1.0491220099722838</v>
      </c>
      <c r="O580" s="1">
        <v>6.7883781995478204E-3</v>
      </c>
      <c r="P580" s="1">
        <v>-4.9925432172594872</v>
      </c>
      <c r="Q580" s="1" t="s">
        <v>97</v>
      </c>
    </row>
    <row r="581" spans="1:17" ht="18" x14ac:dyDescent="0.25">
      <c r="A581" s="1" t="s">
        <v>98</v>
      </c>
      <c r="B581" s="1" t="s">
        <v>96</v>
      </c>
      <c r="C581" s="1">
        <v>56.44</v>
      </c>
      <c r="D581" s="1">
        <v>9.68</v>
      </c>
      <c r="E581" s="1" t="s">
        <v>85</v>
      </c>
      <c r="F581" s="1">
        <v>-10</v>
      </c>
      <c r="G581" s="1">
        <v>16.461538461538499</v>
      </c>
      <c r="H581" s="1">
        <v>0.24270802448199721</v>
      </c>
      <c r="I581" s="1">
        <v>352647.93085388775</v>
      </c>
      <c r="J581" s="1" t="s">
        <v>149</v>
      </c>
      <c r="K581" s="1">
        <v>0.82509820659720778</v>
      </c>
      <c r="L581" s="1">
        <v>2811.2055086094774</v>
      </c>
      <c r="M581" s="1" t="s">
        <v>149</v>
      </c>
      <c r="N581" s="1">
        <v>1.0883427231255651</v>
      </c>
      <c r="O581" s="1">
        <v>7.9717056663356437E-3</v>
      </c>
      <c r="P581" s="1">
        <v>-4.8318567982444875</v>
      </c>
      <c r="Q581" s="1" t="s">
        <v>97</v>
      </c>
    </row>
    <row r="582" spans="1:17" ht="18" x14ac:dyDescent="0.25">
      <c r="A582" s="1" t="s">
        <v>98</v>
      </c>
      <c r="B582" s="1" t="s">
        <v>96</v>
      </c>
      <c r="C582" s="1">
        <v>56.44</v>
      </c>
      <c r="D582" s="1">
        <v>9.68</v>
      </c>
      <c r="E582" s="1" t="s">
        <v>85</v>
      </c>
      <c r="F582" s="1">
        <v>-10</v>
      </c>
      <c r="G582" s="1">
        <v>14.153846153846199</v>
      </c>
      <c r="H582" s="1">
        <v>-7.9038108554902869E-2</v>
      </c>
      <c r="I582" s="1">
        <v>294090.00747871154</v>
      </c>
      <c r="J582" s="1" t="s">
        <v>149</v>
      </c>
      <c r="K582" s="1">
        <v>0.64351387875326083</v>
      </c>
      <c r="L582" s="1">
        <v>1529.198540982562</v>
      </c>
      <c r="M582" s="1" t="s">
        <v>149</v>
      </c>
      <c r="N582" s="1">
        <v>0.47947309388896986</v>
      </c>
      <c r="O582" s="1">
        <v>5.1997636849094812E-3</v>
      </c>
      <c r="P582" s="1">
        <v>-5.2591420996371356</v>
      </c>
      <c r="Q582" s="1" t="s">
        <v>97</v>
      </c>
    </row>
    <row r="583" spans="1:17" ht="18" x14ac:dyDescent="0.25">
      <c r="A583" s="1" t="s">
        <v>98</v>
      </c>
      <c r="B583" s="1" t="s">
        <v>96</v>
      </c>
      <c r="C583" s="1">
        <v>56.44</v>
      </c>
      <c r="D583" s="1">
        <v>9.68</v>
      </c>
      <c r="E583" s="1" t="s">
        <v>85</v>
      </c>
      <c r="F583" s="1">
        <v>-10</v>
      </c>
      <c r="G583" s="1">
        <v>10.538461538461499</v>
      </c>
      <c r="H583" s="1">
        <v>-0.5936314089714213</v>
      </c>
      <c r="I583" s="1">
        <v>170468.06963750871</v>
      </c>
      <c r="J583" s="1" t="s">
        <v>149</v>
      </c>
      <c r="K583" s="1">
        <v>9.8176014713632076E-2</v>
      </c>
      <c r="L583" s="1">
        <v>540.61644396336203</v>
      </c>
      <c r="M583" s="1" t="s">
        <v>149</v>
      </c>
      <c r="N583" s="1">
        <v>-0.56031590246181473</v>
      </c>
      <c r="O583" s="1">
        <v>3.1713648492234011E-3</v>
      </c>
      <c r="P583" s="1">
        <v>-5.7535932319482912</v>
      </c>
      <c r="Q583" s="1" t="s">
        <v>97</v>
      </c>
    </row>
    <row r="584" spans="1:17" ht="18" x14ac:dyDescent="0.25">
      <c r="A584" s="1" t="s">
        <v>98</v>
      </c>
      <c r="B584" s="1" t="s">
        <v>96</v>
      </c>
      <c r="C584" s="1">
        <v>56.44</v>
      </c>
      <c r="D584" s="1">
        <v>9.68</v>
      </c>
      <c r="E584" s="1" t="s">
        <v>85</v>
      </c>
      <c r="F584" s="1">
        <v>-10</v>
      </c>
      <c r="G584" s="1">
        <v>11.538461538461499</v>
      </c>
      <c r="H584" s="1">
        <v>-0.44998949060211269</v>
      </c>
      <c r="I584" s="1">
        <v>170468.06963750871</v>
      </c>
      <c r="J584" s="1" t="s">
        <v>149</v>
      </c>
      <c r="K584" s="1">
        <v>9.8176014713632076E-2</v>
      </c>
      <c r="L584" s="1">
        <v>849.57521125735707</v>
      </c>
      <c r="M584" s="1" t="s">
        <v>149</v>
      </c>
      <c r="N584" s="1">
        <v>-0.10828948072273836</v>
      </c>
      <c r="O584" s="1">
        <v>4.983779150335506E-3</v>
      </c>
      <c r="P584" s="1">
        <v>-5.3015668102092146</v>
      </c>
      <c r="Q584" s="1" t="s">
        <v>97</v>
      </c>
    </row>
    <row r="585" spans="1:17" ht="18" x14ac:dyDescent="0.25">
      <c r="A585" s="1" t="s">
        <v>98</v>
      </c>
      <c r="B585" s="1" t="s">
        <v>96</v>
      </c>
      <c r="C585" s="1">
        <v>56.44</v>
      </c>
      <c r="D585" s="1">
        <v>9.68</v>
      </c>
      <c r="E585" s="1" t="s">
        <v>85</v>
      </c>
      <c r="F585" s="1">
        <v>-10</v>
      </c>
      <c r="G585" s="1">
        <v>7.4615384615384599</v>
      </c>
      <c r="H585" s="1">
        <v>-1.0420278700302825</v>
      </c>
      <c r="I585" s="1">
        <v>167866.25391267354</v>
      </c>
      <c r="J585" s="1" t="s">
        <v>149</v>
      </c>
      <c r="K585" s="1">
        <v>8.2795565060114984E-2</v>
      </c>
      <c r="L585" s="1">
        <v>386.19845911749451</v>
      </c>
      <c r="M585" s="1" t="s">
        <v>149</v>
      </c>
      <c r="N585" s="1">
        <v>-0.89667457369763748</v>
      </c>
      <c r="O585" s="1">
        <v>2.3006319025764437E-3</v>
      </c>
      <c r="P585" s="1">
        <v>-6.0745714535305968</v>
      </c>
      <c r="Q585" s="1" t="s">
        <v>97</v>
      </c>
    </row>
    <row r="586" spans="1:17" ht="18" x14ac:dyDescent="0.25">
      <c r="A586" s="1" t="s">
        <v>98</v>
      </c>
      <c r="B586" s="1" t="s">
        <v>96</v>
      </c>
      <c r="C586" s="1">
        <v>56.44</v>
      </c>
      <c r="D586" s="1">
        <v>9.68</v>
      </c>
      <c r="E586" s="1" t="s">
        <v>85</v>
      </c>
      <c r="F586" s="1">
        <v>-10</v>
      </c>
      <c r="G586" s="1">
        <v>4.2307692307692299</v>
      </c>
      <c r="H586" s="1">
        <v>-1.5235506074476444</v>
      </c>
      <c r="I586" s="1">
        <v>22123.192554910314</v>
      </c>
      <c r="J586" s="1" t="s">
        <v>149</v>
      </c>
      <c r="K586" s="1">
        <v>-1.9437454944949404</v>
      </c>
      <c r="L586" s="1">
        <v>231.71907547049832</v>
      </c>
      <c r="M586" s="1" t="s">
        <v>149</v>
      </c>
      <c r="N586" s="1">
        <v>-1.407500197463621</v>
      </c>
      <c r="O586" s="1">
        <v>1.0474034201680693E-2</v>
      </c>
      <c r="P586" s="1">
        <v>-4.5588560177415252</v>
      </c>
      <c r="Q586" s="1" t="s">
        <v>97</v>
      </c>
    </row>
    <row r="587" spans="1:17" ht="18" x14ac:dyDescent="0.25">
      <c r="A587" s="1" t="s">
        <v>98</v>
      </c>
      <c r="B587" s="1" t="s">
        <v>96</v>
      </c>
      <c r="C587" s="1">
        <v>56.44</v>
      </c>
      <c r="D587" s="1">
        <v>9.68</v>
      </c>
      <c r="E587" s="1" t="s">
        <v>85</v>
      </c>
      <c r="F587" s="1">
        <v>-10</v>
      </c>
      <c r="G587" s="1">
        <v>9</v>
      </c>
      <c r="H587" s="1">
        <v>-0.81660716792664523</v>
      </c>
      <c r="I587" s="1">
        <v>110610.79017867715</v>
      </c>
      <c r="J587" s="1" t="s">
        <v>149</v>
      </c>
      <c r="K587" s="1">
        <v>-0.33435434490309418</v>
      </c>
      <c r="L587" s="1">
        <v>123.59578667782588</v>
      </c>
      <c r="M587" s="1" t="s">
        <v>149</v>
      </c>
      <c r="N587" s="1">
        <v>-2.0360094977523211</v>
      </c>
      <c r="O587" s="1">
        <v>1.1173935786750386E-3</v>
      </c>
      <c r="P587" s="1">
        <v>-6.796756467622072</v>
      </c>
      <c r="Q587" s="1" t="s">
        <v>97</v>
      </c>
    </row>
    <row r="588" spans="1:17" ht="18" x14ac:dyDescent="0.25">
      <c r="A588" s="1" t="s">
        <v>98</v>
      </c>
      <c r="B588" s="1" t="s">
        <v>96</v>
      </c>
      <c r="C588" s="1">
        <v>56.44</v>
      </c>
      <c r="D588" s="1">
        <v>9.68</v>
      </c>
      <c r="E588" s="1" t="s">
        <v>85</v>
      </c>
      <c r="F588" s="1">
        <v>-10</v>
      </c>
      <c r="G588" s="1">
        <v>4</v>
      </c>
      <c r="H588" s="1">
        <v>-1.5583746676911678</v>
      </c>
      <c r="I588" s="1">
        <v>42942.890949465836</v>
      </c>
      <c r="J588" s="1" t="s">
        <v>149</v>
      </c>
      <c r="K588" s="1">
        <v>-1.2805008741088653</v>
      </c>
      <c r="L588" s="1">
        <v>108.12328879267241</v>
      </c>
      <c r="M588" s="1" t="s">
        <v>149</v>
      </c>
      <c r="N588" s="1">
        <v>-2.1697538148959152</v>
      </c>
      <c r="O588" s="1">
        <v>2.5178390742232352E-3</v>
      </c>
      <c r="P588" s="1">
        <v>-5.9843542555598939</v>
      </c>
      <c r="Q588" s="1" t="s">
        <v>97</v>
      </c>
    </row>
    <row r="589" spans="1:17" ht="18" x14ac:dyDescent="0.25">
      <c r="A589" s="1" t="s">
        <v>98</v>
      </c>
      <c r="B589" s="1" t="s">
        <v>96</v>
      </c>
      <c r="C589" s="1">
        <v>56.44</v>
      </c>
      <c r="D589" s="1">
        <v>9.68</v>
      </c>
      <c r="E589" s="1" t="s">
        <v>85</v>
      </c>
      <c r="F589" s="1">
        <v>-10</v>
      </c>
      <c r="G589" s="1">
        <v>-7.6923076923076705E-2</v>
      </c>
      <c r="H589" s="1">
        <v>-2.1833048274457361</v>
      </c>
      <c r="I589" s="1">
        <v>81980.472013741834</v>
      </c>
      <c r="J589" s="1" t="s">
        <v>149</v>
      </c>
      <c r="K589" s="1">
        <v>-0.6338909168894229</v>
      </c>
      <c r="L589" s="1">
        <v>46.356094854326457</v>
      </c>
      <c r="M589" s="1" t="s">
        <v>149</v>
      </c>
      <c r="N589" s="1">
        <v>-3.0166731741430817</v>
      </c>
      <c r="O589" s="1">
        <v>5.6545289037316228E-4</v>
      </c>
      <c r="P589" s="1">
        <v>-7.4778835720265029</v>
      </c>
      <c r="Q589" s="1" t="s">
        <v>97</v>
      </c>
    </row>
    <row r="590" spans="1:17" ht="18" x14ac:dyDescent="0.25">
      <c r="A590" s="1" t="s">
        <v>98</v>
      </c>
      <c r="B590" s="1" t="s">
        <v>96</v>
      </c>
      <c r="C590" s="1">
        <v>56.44</v>
      </c>
      <c r="D590" s="1">
        <v>9.68</v>
      </c>
      <c r="E590" s="1" t="s">
        <v>85</v>
      </c>
      <c r="F590" s="1">
        <v>-10</v>
      </c>
      <c r="G590" s="1">
        <v>-0.15384615384615299</v>
      </c>
      <c r="H590" s="1">
        <v>-2.1952753737119406</v>
      </c>
      <c r="I590" s="1">
        <v>32530.45545425087</v>
      </c>
      <c r="J590" s="1" t="s">
        <v>149</v>
      </c>
      <c r="K590" s="1">
        <v>-1.5581952481783456</v>
      </c>
      <c r="L590" s="1">
        <v>46.356094854326457</v>
      </c>
      <c r="M590" s="1" t="s">
        <v>149</v>
      </c>
      <c r="N590" s="1">
        <v>-3.0166731741430817</v>
      </c>
      <c r="O590" s="1">
        <v>1.4250060199593345E-3</v>
      </c>
      <c r="P590" s="1">
        <v>-6.5535792407375801</v>
      </c>
      <c r="Q590" s="1" t="s">
        <v>97</v>
      </c>
    </row>
    <row r="591" spans="1:17" ht="18" x14ac:dyDescent="0.25">
      <c r="A591" s="1" t="s">
        <v>98</v>
      </c>
      <c r="B591" s="1" t="s">
        <v>96</v>
      </c>
      <c r="C591" s="1">
        <v>56.44</v>
      </c>
      <c r="D591" s="1">
        <v>9.68</v>
      </c>
      <c r="E591" s="1" t="s">
        <v>85</v>
      </c>
      <c r="F591" s="1">
        <v>-10</v>
      </c>
      <c r="G591" s="1">
        <v>4.7692307692307701</v>
      </c>
      <c r="H591" s="1">
        <v>-1.4425193693568072</v>
      </c>
      <c r="I591" s="1">
        <v>63762.589344021355</v>
      </c>
      <c r="J591" s="1" t="s">
        <v>149</v>
      </c>
      <c r="K591" s="1">
        <v>-0.88520534517033012</v>
      </c>
      <c r="L591" s="1">
        <v>77.239691823499442</v>
      </c>
      <c r="M591" s="1" t="s">
        <v>149</v>
      </c>
      <c r="N591" s="1">
        <v>-2.5061124861317308</v>
      </c>
      <c r="O591" s="1">
        <v>1.2113637889886251E-3</v>
      </c>
      <c r="P591" s="1">
        <v>-6.7160084557342454</v>
      </c>
      <c r="Q591" s="1" t="s">
        <v>97</v>
      </c>
    </row>
    <row r="592" spans="1:17" ht="18" x14ac:dyDescent="0.25">
      <c r="A592" s="1" t="s">
        <v>98</v>
      </c>
      <c r="B592" s="1" t="s">
        <v>96</v>
      </c>
      <c r="C592" s="1">
        <v>56.44</v>
      </c>
      <c r="D592" s="1">
        <v>9.68</v>
      </c>
      <c r="E592" s="1" t="s">
        <v>85</v>
      </c>
      <c r="F592" s="1">
        <v>-10</v>
      </c>
      <c r="G592" s="1">
        <v>-0.23076923076923</v>
      </c>
      <c r="H592" s="1">
        <v>-2.2072526678445361</v>
      </c>
      <c r="I592" s="1">
        <v>40341.075224630673</v>
      </c>
      <c r="J592" s="1" t="s">
        <v>149</v>
      </c>
      <c r="K592" s="1">
        <v>-1.343001803391352</v>
      </c>
      <c r="L592" s="1">
        <v>77.239691823499442</v>
      </c>
      <c r="M592" s="1" t="s">
        <v>149</v>
      </c>
      <c r="N592" s="1">
        <v>-2.5061124861317308</v>
      </c>
      <c r="O592" s="1">
        <v>1.9146661657728926E-3</v>
      </c>
      <c r="P592" s="1">
        <v>-6.2582119975132233</v>
      </c>
      <c r="Q592" s="1" t="s">
        <v>97</v>
      </c>
    </row>
    <row r="593" spans="1:17" ht="18" x14ac:dyDescent="0.25">
      <c r="A593" s="1" t="s">
        <v>98</v>
      </c>
      <c r="B593" s="1" t="s">
        <v>96</v>
      </c>
      <c r="C593" s="1">
        <v>56.44</v>
      </c>
      <c r="D593" s="1">
        <v>9.68</v>
      </c>
      <c r="E593" s="1" t="s">
        <v>85</v>
      </c>
      <c r="F593" s="1">
        <v>-10</v>
      </c>
      <c r="G593" s="1">
        <v>-0.15384615384615299</v>
      </c>
      <c r="H593" s="1">
        <v>-2.1952753737119406</v>
      </c>
      <c r="I593" s="1">
        <v>19521.376830075144</v>
      </c>
      <c r="J593" s="1" t="s">
        <v>149</v>
      </c>
      <c r="K593" s="1">
        <v>-2.0688618767933553</v>
      </c>
      <c r="L593" s="1">
        <v>46.356094854326457</v>
      </c>
      <c r="M593" s="1" t="s">
        <v>149</v>
      </c>
      <c r="N593" s="1">
        <v>-3.0166731741430817</v>
      </c>
      <c r="O593" s="1">
        <v>2.374632448204629E-3</v>
      </c>
      <c r="P593" s="1">
        <v>-6.0429126121225707</v>
      </c>
      <c r="Q593" s="1" t="s">
        <v>97</v>
      </c>
    </row>
    <row r="594" spans="1:17" ht="18" x14ac:dyDescent="0.25">
      <c r="A594" s="1" t="s">
        <v>98</v>
      </c>
      <c r="B594" s="1" t="s">
        <v>96</v>
      </c>
      <c r="C594" s="1">
        <v>56.44</v>
      </c>
      <c r="D594" s="1">
        <v>9.68</v>
      </c>
      <c r="E594" s="1" t="s">
        <v>85</v>
      </c>
      <c r="F594" s="1">
        <v>-10</v>
      </c>
      <c r="G594" s="1">
        <v>-0.38461538461538303</v>
      </c>
      <c r="H594" s="1">
        <v>-2.2312275225446085</v>
      </c>
      <c r="I594" s="1">
        <v>23421.514119390689</v>
      </c>
      <c r="J594" s="1" t="s">
        <v>149</v>
      </c>
      <c r="K594" s="1">
        <v>-1.8867169828388295</v>
      </c>
      <c r="L594" s="1">
        <v>77.239691823499442</v>
      </c>
      <c r="M594" s="1" t="s">
        <v>149</v>
      </c>
      <c r="N594" s="1">
        <v>-2.5061124861317308</v>
      </c>
      <c r="O594" s="1">
        <v>3.2978095023990205E-3</v>
      </c>
      <c r="P594" s="1">
        <v>-5.7144968180657454</v>
      </c>
      <c r="Q594" s="1" t="s">
        <v>97</v>
      </c>
    </row>
    <row r="595" spans="1:17" ht="18" x14ac:dyDescent="0.25">
      <c r="A595" s="1" t="s">
        <v>98</v>
      </c>
      <c r="B595" s="1" t="s">
        <v>96</v>
      </c>
      <c r="C595" s="1">
        <v>56.44</v>
      </c>
      <c r="D595" s="1">
        <v>9.68</v>
      </c>
      <c r="E595" s="1" t="s">
        <v>85</v>
      </c>
      <c r="F595" s="1">
        <v>-10</v>
      </c>
      <c r="G595" s="1">
        <v>-0.15384615384615299</v>
      </c>
      <c r="H595" s="1">
        <v>-2.1952753737119406</v>
      </c>
      <c r="I595" s="1">
        <v>32530.45545425087</v>
      </c>
      <c r="J595" s="1" t="s">
        <v>149</v>
      </c>
      <c r="K595" s="1">
        <v>-1.5581952481783456</v>
      </c>
      <c r="L595" s="1">
        <v>15.47249788515348</v>
      </c>
      <c r="M595" s="1" t="s">
        <v>149</v>
      </c>
      <c r="N595" s="1">
        <v>-4.1139618358806302</v>
      </c>
      <c r="O595" s="1">
        <v>4.7563114838380271E-4</v>
      </c>
      <c r="P595" s="1">
        <v>-7.6508679024751292</v>
      </c>
      <c r="Q595" s="1" t="s">
        <v>97</v>
      </c>
    </row>
    <row r="596" spans="1:17" ht="18" x14ac:dyDescent="0.25">
      <c r="A596" s="1" t="s">
        <v>98</v>
      </c>
      <c r="B596" s="1" t="s">
        <v>96</v>
      </c>
      <c r="C596" s="1">
        <v>56.44</v>
      </c>
      <c r="D596" s="1">
        <v>9.68</v>
      </c>
      <c r="E596" s="1" t="s">
        <v>85</v>
      </c>
      <c r="F596" s="1">
        <v>-10</v>
      </c>
      <c r="G596" s="1">
        <v>-0.23076923076923</v>
      </c>
      <c r="H596" s="1">
        <v>-2.2072526678445361</v>
      </c>
      <c r="I596" s="1">
        <v>36435.765339440826</v>
      </c>
      <c r="J596" s="1" t="s">
        <v>149</v>
      </c>
      <c r="K596" s="1">
        <v>-1.4448211331057514</v>
      </c>
      <c r="L596" s="1">
        <v>108.12328879267241</v>
      </c>
      <c r="M596" s="1" t="s">
        <v>149</v>
      </c>
      <c r="N596" s="1">
        <v>-2.1697538148959152</v>
      </c>
      <c r="O596" s="1">
        <v>2.9675042581205667E-3</v>
      </c>
      <c r="P596" s="1">
        <v>-5.8200339965630086</v>
      </c>
      <c r="Q596" s="1" t="s">
        <v>97</v>
      </c>
    </row>
    <row r="597" spans="1:17" ht="18" x14ac:dyDescent="0.25">
      <c r="A597" s="1" t="s">
        <v>98</v>
      </c>
      <c r="B597" s="1" t="s">
        <v>96</v>
      </c>
      <c r="C597" s="1">
        <v>56.44</v>
      </c>
      <c r="D597" s="1">
        <v>9.68</v>
      </c>
      <c r="E597" s="1" t="s">
        <v>85</v>
      </c>
      <c r="F597" s="1">
        <v>-10</v>
      </c>
      <c r="G597" s="1">
        <v>7</v>
      </c>
      <c r="H597" s="1">
        <v>-1.1101368663878113</v>
      </c>
      <c r="I597" s="1">
        <v>85885.781898931673</v>
      </c>
      <c r="J597" s="1" t="s">
        <v>149</v>
      </c>
      <c r="K597" s="1">
        <v>-0.58735369354891998</v>
      </c>
      <c r="L597" s="1">
        <v>247.13017455451782</v>
      </c>
      <c r="M597" s="1" t="s">
        <v>149</v>
      </c>
      <c r="N597" s="1">
        <v>-1.3431107335394588</v>
      </c>
      <c r="O597" s="1">
        <v>2.8774282435401785E-3</v>
      </c>
      <c r="P597" s="1">
        <v>-5.8508583547633828</v>
      </c>
      <c r="Q597" s="1" t="s">
        <v>97</v>
      </c>
    </row>
    <row r="598" spans="1:17" ht="18" x14ac:dyDescent="0.25">
      <c r="A598" s="1" t="s">
        <v>99</v>
      </c>
      <c r="B598" s="1" t="s">
        <v>96</v>
      </c>
      <c r="C598" s="1">
        <v>56.44</v>
      </c>
      <c r="D598" s="1">
        <v>9.68</v>
      </c>
      <c r="E598" s="1" t="s">
        <v>85</v>
      </c>
      <c r="F598" s="1">
        <v>-20</v>
      </c>
      <c r="G598" s="1">
        <v>17.769230769230798</v>
      </c>
      <c r="H598" s="1">
        <v>0.42276502534983623</v>
      </c>
      <c r="I598" s="1">
        <v>188685.95230722913</v>
      </c>
      <c r="J598" s="1" t="s">
        <v>149</v>
      </c>
      <c r="K598" s="1">
        <v>-0.43250726329796541</v>
      </c>
      <c r="L598" s="1">
        <v>61.828592739477273</v>
      </c>
      <c r="M598" s="1" t="s">
        <v>149</v>
      </c>
      <c r="N598" s="1">
        <v>-2.8789460864032472</v>
      </c>
      <c r="O598" s="1">
        <v>3.2767989340724455E-4</v>
      </c>
      <c r="P598" s="1">
        <v>-8.0234733608485129</v>
      </c>
      <c r="Q598" s="1" t="s">
        <v>97</v>
      </c>
    </row>
    <row r="599" spans="1:17" ht="18" x14ac:dyDescent="0.25">
      <c r="A599" s="1" t="s">
        <v>99</v>
      </c>
      <c r="B599" s="1" t="s">
        <v>96</v>
      </c>
      <c r="C599" s="1">
        <v>56.44</v>
      </c>
      <c r="D599" s="1">
        <v>9.68</v>
      </c>
      <c r="E599" s="1" t="s">
        <v>85</v>
      </c>
      <c r="F599" s="1">
        <v>-20</v>
      </c>
      <c r="G599" s="1">
        <v>14.615384615384601</v>
      </c>
      <c r="H599" s="1">
        <v>-1.4276050597587785E-2</v>
      </c>
      <c r="I599" s="1">
        <v>144444.73979328293</v>
      </c>
      <c r="J599" s="1" t="s">
        <v>149</v>
      </c>
      <c r="K599" s="1">
        <v>-0.69969425748450675</v>
      </c>
      <c r="L599" s="1">
        <v>123.59578667782588</v>
      </c>
      <c r="M599" s="1" t="s">
        <v>149</v>
      </c>
      <c r="N599" s="1">
        <v>-2.1862955534819948</v>
      </c>
      <c r="O599" s="1">
        <v>8.556613889485051E-4</v>
      </c>
      <c r="P599" s="1">
        <v>-7.0636358337407188</v>
      </c>
      <c r="Q599" s="1" t="s">
        <v>97</v>
      </c>
    </row>
    <row r="600" spans="1:17" ht="18" x14ac:dyDescent="0.25">
      <c r="A600" s="1" t="s">
        <v>99</v>
      </c>
      <c r="B600" s="1" t="s">
        <v>96</v>
      </c>
      <c r="C600" s="1">
        <v>56.44</v>
      </c>
      <c r="D600" s="1">
        <v>9.68</v>
      </c>
      <c r="E600" s="1" t="s">
        <v>85</v>
      </c>
      <c r="F600" s="1">
        <v>-20</v>
      </c>
      <c r="G600" s="1">
        <v>17.230769230769202</v>
      </c>
      <c r="H600" s="1">
        <v>0.34882031025938415</v>
      </c>
      <c r="I600" s="1">
        <v>191287.76803206422</v>
      </c>
      <c r="J600" s="1" t="s">
        <v>149</v>
      </c>
      <c r="K600" s="1">
        <v>-0.4188123352022794</v>
      </c>
      <c r="L600" s="1">
        <v>370.72596123234104</v>
      </c>
      <c r="M600" s="1" t="s">
        <v>149</v>
      </c>
      <c r="N600" s="1">
        <v>-1.0878488688550156</v>
      </c>
      <c r="O600" s="1">
        <v>1.9380536719430948E-3</v>
      </c>
      <c r="P600" s="1">
        <v>-6.2460710713959671</v>
      </c>
      <c r="Q600" s="1" t="s">
        <v>97</v>
      </c>
    </row>
    <row r="601" spans="1:17" ht="18" x14ac:dyDescent="0.25">
      <c r="A601" s="1" t="s">
        <v>99</v>
      </c>
      <c r="B601" s="1" t="s">
        <v>96</v>
      </c>
      <c r="C601" s="1">
        <v>56.44</v>
      </c>
      <c r="D601" s="1">
        <v>9.68</v>
      </c>
      <c r="E601" s="1" t="s">
        <v>85</v>
      </c>
      <c r="F601" s="1">
        <v>-20</v>
      </c>
      <c r="G601" s="1">
        <v>18.307692307692299</v>
      </c>
      <c r="H601" s="1">
        <v>0.49643651804060646</v>
      </c>
      <c r="I601" s="1">
        <v>404699.24587862653</v>
      </c>
      <c r="J601" s="1" t="s">
        <v>149</v>
      </c>
      <c r="K601" s="1">
        <v>0.33055292015314558</v>
      </c>
      <c r="L601" s="1">
        <v>1204.8286746045446</v>
      </c>
      <c r="M601" s="1" t="s">
        <v>149</v>
      </c>
      <c r="N601" s="1">
        <v>9.0780647507524403E-2</v>
      </c>
      <c r="O601" s="1">
        <v>2.9770964163493528E-3</v>
      </c>
      <c r="P601" s="1">
        <v>-5.8168068103888526</v>
      </c>
      <c r="Q601" s="1" t="s">
        <v>97</v>
      </c>
    </row>
    <row r="602" spans="1:17" ht="18" x14ac:dyDescent="0.25">
      <c r="A602" s="1" t="s">
        <v>99</v>
      </c>
      <c r="B602" s="1" t="s">
        <v>96</v>
      </c>
      <c r="C602" s="1">
        <v>56.44</v>
      </c>
      <c r="D602" s="1">
        <v>9.68</v>
      </c>
      <c r="E602" s="1" t="s">
        <v>85</v>
      </c>
      <c r="F602" s="1">
        <v>-20</v>
      </c>
      <c r="G602" s="1">
        <v>22.307692307692299</v>
      </c>
      <c r="H602" s="1">
        <v>1.0353039073455867</v>
      </c>
      <c r="I602" s="1">
        <v>482775.95978594065</v>
      </c>
      <c r="J602" s="1" t="s">
        <v>149</v>
      </c>
      <c r="K602" s="1">
        <v>0.50696142634682795</v>
      </c>
      <c r="L602" s="1">
        <v>3290.054758634491</v>
      </c>
      <c r="M602" s="1" t="s">
        <v>149</v>
      </c>
      <c r="N602" s="1">
        <v>1.0953474780253007</v>
      </c>
      <c r="O602" s="1">
        <v>6.8148686610105388E-3</v>
      </c>
      <c r="P602" s="1">
        <v>-4.9886484860647586</v>
      </c>
      <c r="Q602" s="1" t="s">
        <v>97</v>
      </c>
    </row>
    <row r="603" spans="1:17" ht="18" x14ac:dyDescent="0.25">
      <c r="A603" s="1" t="s">
        <v>99</v>
      </c>
      <c r="B603" s="1" t="s">
        <v>96</v>
      </c>
      <c r="C603" s="1">
        <v>56.44</v>
      </c>
      <c r="D603" s="1">
        <v>9.68</v>
      </c>
      <c r="E603" s="1" t="s">
        <v>85</v>
      </c>
      <c r="F603" s="1">
        <v>-20</v>
      </c>
      <c r="G603" s="1">
        <v>16.076923076923102</v>
      </c>
      <c r="H603" s="1">
        <v>0.18944021863412189</v>
      </c>
      <c r="I603" s="1">
        <v>415109.61233549175</v>
      </c>
      <c r="J603" s="1" t="s">
        <v>149</v>
      </c>
      <c r="K603" s="1">
        <v>0.35595134314660393</v>
      </c>
      <c r="L603" s="1">
        <v>2564.0753340549595</v>
      </c>
      <c r="M603" s="1" t="s">
        <v>149</v>
      </c>
      <c r="N603" s="1">
        <v>0.84604118950816765</v>
      </c>
      <c r="O603" s="1">
        <v>6.1768633099796126E-3</v>
      </c>
      <c r="P603" s="1">
        <v>-5.0869446913816674</v>
      </c>
      <c r="Q603" s="1" t="s">
        <v>97</v>
      </c>
    </row>
    <row r="604" spans="1:17" ht="18" x14ac:dyDescent="0.25">
      <c r="A604" s="1" t="s">
        <v>99</v>
      </c>
      <c r="B604" s="1" t="s">
        <v>96</v>
      </c>
      <c r="C604" s="1">
        <v>56.44</v>
      </c>
      <c r="D604" s="1">
        <v>9.68</v>
      </c>
      <c r="E604" s="1" t="s">
        <v>85</v>
      </c>
      <c r="F604" s="1">
        <v>-20</v>
      </c>
      <c r="G604" s="1">
        <v>15.846153846153801</v>
      </c>
      <c r="H604" s="1">
        <v>0.15741147846558487</v>
      </c>
      <c r="I604" s="1">
        <v>442436.43634007225</v>
      </c>
      <c r="J604" s="1" t="s">
        <v>149</v>
      </c>
      <c r="K604" s="1">
        <v>0.41970553912215519</v>
      </c>
      <c r="L604" s="1">
        <v>1977.164194038405</v>
      </c>
      <c r="M604" s="1" t="s">
        <v>149</v>
      </c>
      <c r="N604" s="1">
        <v>0.58610686228308762</v>
      </c>
      <c r="O604" s="1">
        <v>4.4688095998465342E-3</v>
      </c>
      <c r="P604" s="1">
        <v>-5.4106332145822984</v>
      </c>
      <c r="Q604" s="1" t="s">
        <v>97</v>
      </c>
    </row>
    <row r="605" spans="1:17" ht="18" x14ac:dyDescent="0.25">
      <c r="A605" s="1" t="s">
        <v>99</v>
      </c>
      <c r="B605" s="1" t="s">
        <v>96</v>
      </c>
      <c r="C605" s="1">
        <v>56.44</v>
      </c>
      <c r="D605" s="1">
        <v>9.68</v>
      </c>
      <c r="E605" s="1" t="s">
        <v>85</v>
      </c>
      <c r="F605" s="1">
        <v>-20</v>
      </c>
      <c r="G605" s="1">
        <v>16.461538461538499</v>
      </c>
      <c r="H605" s="1">
        <v>0.24270802448199721</v>
      </c>
      <c r="I605" s="1">
        <v>407301.57886304898</v>
      </c>
      <c r="J605" s="1" t="s">
        <v>149</v>
      </c>
      <c r="K605" s="1">
        <v>0.33696262274138444</v>
      </c>
      <c r="L605" s="1">
        <v>2069.8149849459242</v>
      </c>
      <c r="M605" s="1" t="s">
        <v>149</v>
      </c>
      <c r="N605" s="1">
        <v>0.63190249345421556</v>
      </c>
      <c r="O605" s="1">
        <v>5.0817750098677578E-3</v>
      </c>
      <c r="P605" s="1">
        <v>-5.2820946670303996</v>
      </c>
      <c r="Q605" s="1" t="s">
        <v>97</v>
      </c>
    </row>
    <row r="606" spans="1:17" ht="18" x14ac:dyDescent="0.25">
      <c r="A606" s="1" t="s">
        <v>99</v>
      </c>
      <c r="B606" s="1" t="s">
        <v>96</v>
      </c>
      <c r="C606" s="1">
        <v>56.44</v>
      </c>
      <c r="D606" s="1">
        <v>9.68</v>
      </c>
      <c r="E606" s="1" t="s">
        <v>85</v>
      </c>
      <c r="F606" s="1">
        <v>-20</v>
      </c>
      <c r="G606" s="1">
        <v>14.153846153846199</v>
      </c>
      <c r="H606" s="1">
        <v>-7.9038108554902869E-2</v>
      </c>
      <c r="I606" s="1">
        <v>399494.06265019387</v>
      </c>
      <c r="J606" s="1" t="s">
        <v>149</v>
      </c>
      <c r="K606" s="1">
        <v>0.31760763482538124</v>
      </c>
      <c r="L606" s="1">
        <v>1220.3011724896983</v>
      </c>
      <c r="M606" s="1" t="s">
        <v>149</v>
      </c>
      <c r="N606" s="1">
        <v>0.1035409604007356</v>
      </c>
      <c r="O606" s="1">
        <v>3.0546165427199901E-3</v>
      </c>
      <c r="P606" s="1">
        <v>-5.7911012121678764</v>
      </c>
      <c r="Q606" s="1" t="s">
        <v>97</v>
      </c>
    </row>
    <row r="607" spans="1:17" ht="18" x14ac:dyDescent="0.25">
      <c r="A607" s="1" t="s">
        <v>99</v>
      </c>
      <c r="B607" s="1" t="s">
        <v>96</v>
      </c>
      <c r="C607" s="1">
        <v>56.44</v>
      </c>
      <c r="D607" s="1">
        <v>9.68</v>
      </c>
      <c r="E607" s="1" t="s">
        <v>85</v>
      </c>
      <c r="F607" s="1">
        <v>-20</v>
      </c>
      <c r="G607" s="1">
        <v>10.538461538461499</v>
      </c>
      <c r="H607" s="1">
        <v>-0.5936314089714213</v>
      </c>
      <c r="I607" s="1">
        <v>205602.92711453207</v>
      </c>
      <c r="J607" s="1" t="s">
        <v>149</v>
      </c>
      <c r="K607" s="1">
        <v>-0.34664449790050161</v>
      </c>
      <c r="L607" s="1">
        <v>602.44503670283939</v>
      </c>
      <c r="M607" s="1" t="s">
        <v>149</v>
      </c>
      <c r="N607" s="1">
        <v>-0.60231557374341604</v>
      </c>
      <c r="O607" s="1">
        <v>2.9301384234050546E-3</v>
      </c>
      <c r="P607" s="1">
        <v>-5.8327056135861453</v>
      </c>
      <c r="Q607" s="1" t="s">
        <v>97</v>
      </c>
    </row>
    <row r="608" spans="1:17" ht="18" x14ac:dyDescent="0.25">
      <c r="A608" s="1" t="s">
        <v>99</v>
      </c>
      <c r="B608" s="1" t="s">
        <v>96</v>
      </c>
      <c r="C608" s="1">
        <v>56.44</v>
      </c>
      <c r="D608" s="1">
        <v>9.68</v>
      </c>
      <c r="E608" s="1" t="s">
        <v>85</v>
      </c>
      <c r="F608" s="1">
        <v>-20</v>
      </c>
      <c r="G608" s="1">
        <v>11.538461538461499</v>
      </c>
      <c r="H608" s="1">
        <v>-0.44998949060211269</v>
      </c>
      <c r="I608" s="1">
        <v>200397.7438860994</v>
      </c>
      <c r="J608" s="1" t="s">
        <v>149</v>
      </c>
      <c r="K608" s="1">
        <v>-0.37228715722461181</v>
      </c>
      <c r="L608" s="1">
        <v>540.61644396336203</v>
      </c>
      <c r="M608" s="1" t="s">
        <v>149</v>
      </c>
      <c r="N608" s="1">
        <v>-0.71060195819148808</v>
      </c>
      <c r="O608" s="1">
        <v>2.6977172171690398E-3</v>
      </c>
      <c r="P608" s="1">
        <v>-5.915349338710107</v>
      </c>
      <c r="Q608" s="1" t="s">
        <v>97</v>
      </c>
    </row>
    <row r="609" spans="1:17" ht="18" x14ac:dyDescent="0.25">
      <c r="A609" s="1" t="s">
        <v>99</v>
      </c>
      <c r="B609" s="1" t="s">
        <v>96</v>
      </c>
      <c r="C609" s="1">
        <v>56.44</v>
      </c>
      <c r="D609" s="1">
        <v>9.68</v>
      </c>
      <c r="E609" s="1" t="s">
        <v>85</v>
      </c>
      <c r="F609" s="1">
        <v>-20</v>
      </c>
      <c r="G609" s="1">
        <v>7.4615384615384599</v>
      </c>
      <c r="H609" s="1">
        <v>-1.0420278700302825</v>
      </c>
      <c r="I609" s="1">
        <v>196493.98577967184</v>
      </c>
      <c r="J609" s="1" t="s">
        <v>149</v>
      </c>
      <c r="K609" s="1">
        <v>-0.39195944419685941</v>
      </c>
      <c r="L609" s="1">
        <v>231.7190754704983</v>
      </c>
      <c r="M609" s="1" t="s">
        <v>149</v>
      </c>
      <c r="N609" s="1">
        <v>-1.5577862531932944</v>
      </c>
      <c r="O609" s="1">
        <v>1.1792680297621132E-3</v>
      </c>
      <c r="P609" s="1">
        <v>-6.7428613467396659</v>
      </c>
      <c r="Q609" s="1" t="s">
        <v>97</v>
      </c>
    </row>
    <row r="610" spans="1:17" ht="18" x14ac:dyDescent="0.25">
      <c r="A610" s="1" t="s">
        <v>99</v>
      </c>
      <c r="B610" s="1" t="s">
        <v>96</v>
      </c>
      <c r="C610" s="1">
        <v>56.44</v>
      </c>
      <c r="D610" s="1">
        <v>9.68</v>
      </c>
      <c r="E610" s="1" t="s">
        <v>85</v>
      </c>
      <c r="F610" s="1">
        <v>-20</v>
      </c>
      <c r="G610" s="1">
        <v>4.2307692307692299</v>
      </c>
      <c r="H610" s="1">
        <v>-1.5235506074476444</v>
      </c>
      <c r="I610" s="1">
        <v>101501.84884381699</v>
      </c>
      <c r="J610" s="1" t="s">
        <v>149</v>
      </c>
      <c r="K610" s="1">
        <v>-1.0525142547925863</v>
      </c>
      <c r="L610" s="1">
        <v>46.356094854326457</v>
      </c>
      <c r="M610" s="1" t="s">
        <v>149</v>
      </c>
      <c r="N610" s="1">
        <v>-3.1669592298727549</v>
      </c>
      <c r="O610" s="1">
        <v>4.5670197520890034E-4</v>
      </c>
      <c r="P610" s="1">
        <v>-7.6914795128233999</v>
      </c>
      <c r="Q610" s="1" t="s">
        <v>97</v>
      </c>
    </row>
    <row r="611" spans="1:17" ht="18" x14ac:dyDescent="0.25">
      <c r="A611" s="1" t="s">
        <v>100</v>
      </c>
      <c r="B611" s="1" t="s">
        <v>96</v>
      </c>
      <c r="C611" s="1">
        <v>56.44</v>
      </c>
      <c r="D611" s="1">
        <v>9.68</v>
      </c>
      <c r="E611" s="1" t="s">
        <v>85</v>
      </c>
      <c r="F611" s="1">
        <v>-30</v>
      </c>
      <c r="G611" s="1">
        <v>17.769230769230798</v>
      </c>
      <c r="H611" s="1">
        <v>0.42276502534983623</v>
      </c>
      <c r="I611" s="1">
        <v>147046.555518118</v>
      </c>
      <c r="J611" s="1" t="s">
        <v>149</v>
      </c>
      <c r="K611" s="1">
        <v>-0.48345301699211879</v>
      </c>
      <c r="L611" s="1">
        <v>154.47938364699888</v>
      </c>
      <c r="M611" s="1" t="s">
        <v>149</v>
      </c>
      <c r="N611" s="1">
        <v>-0.53056687725717722</v>
      </c>
      <c r="O611" s="1">
        <v>1.0505474480697037E-3</v>
      </c>
      <c r="P611" s="1">
        <v>-6.858443871569567</v>
      </c>
      <c r="Q611" s="1" t="s">
        <v>97</v>
      </c>
    </row>
    <row r="612" spans="1:17" ht="18" x14ac:dyDescent="0.25">
      <c r="A612" s="1" t="s">
        <v>100</v>
      </c>
      <c r="B612" s="1" t="s">
        <v>96</v>
      </c>
      <c r="C612" s="1">
        <v>56.44</v>
      </c>
      <c r="D612" s="1">
        <v>9.68</v>
      </c>
      <c r="E612" s="1" t="s">
        <v>85</v>
      </c>
      <c r="F612" s="1">
        <v>-30</v>
      </c>
      <c r="G612" s="1">
        <v>14.615384615384601</v>
      </c>
      <c r="H612" s="1">
        <v>-1.4276050597587785E-2</v>
      </c>
      <c r="I612" s="1">
        <v>145743.06135776319</v>
      </c>
      <c r="J612" s="1" t="s">
        <v>149</v>
      </c>
      <c r="K612" s="1">
        <v>-0.49235704020291726</v>
      </c>
      <c r="L612" s="1">
        <v>108.12328879267241</v>
      </c>
      <c r="M612" s="1" t="s">
        <v>149</v>
      </c>
      <c r="N612" s="1">
        <v>-0.88735538658130686</v>
      </c>
      <c r="O612" s="1">
        <v>7.4187606453014233E-4</v>
      </c>
      <c r="P612" s="1">
        <v>-7.2063283576828976</v>
      </c>
      <c r="Q612" s="1" t="s">
        <v>97</v>
      </c>
    </row>
    <row r="613" spans="1:17" ht="18" x14ac:dyDescent="0.25">
      <c r="A613" s="1" t="s">
        <v>100</v>
      </c>
      <c r="B613" s="1" t="s">
        <v>96</v>
      </c>
      <c r="C613" s="1">
        <v>56.44</v>
      </c>
      <c r="D613" s="1">
        <v>9.68</v>
      </c>
      <c r="E613" s="1" t="s">
        <v>85</v>
      </c>
      <c r="F613" s="1">
        <v>-30</v>
      </c>
      <c r="G613" s="1">
        <v>17.230769230769202</v>
      </c>
      <c r="H613" s="1">
        <v>0.34882031025938415</v>
      </c>
      <c r="I613" s="1">
        <v>170468.06963750871</v>
      </c>
      <c r="J613" s="1" t="s">
        <v>149</v>
      </c>
      <c r="K613" s="1">
        <v>-0.33565425350342371</v>
      </c>
      <c r="L613" s="1">
        <v>185.36298061617185</v>
      </c>
      <c r="M613" s="1" t="s">
        <v>149</v>
      </c>
      <c r="N613" s="1">
        <v>-0.34831156537067226</v>
      </c>
      <c r="O613" s="1">
        <v>1.0873765451227106E-3</v>
      </c>
      <c r="P613" s="1">
        <v>-6.8239873231717567</v>
      </c>
      <c r="Q613" s="1" t="s">
        <v>97</v>
      </c>
    </row>
    <row r="614" spans="1:17" ht="18" x14ac:dyDescent="0.25">
      <c r="A614" s="1" t="s">
        <v>100</v>
      </c>
      <c r="B614" s="1" t="s">
        <v>96</v>
      </c>
      <c r="C614" s="1">
        <v>56.44</v>
      </c>
      <c r="D614" s="1">
        <v>9.68</v>
      </c>
      <c r="E614" s="1" t="s">
        <v>85</v>
      </c>
      <c r="F614" s="1">
        <v>-30</v>
      </c>
      <c r="G614" s="1">
        <v>18.307692307692299</v>
      </c>
      <c r="H614" s="1">
        <v>0.49643651804060646</v>
      </c>
      <c r="I614" s="1">
        <v>416410.52019790933</v>
      </c>
      <c r="J614" s="1" t="s">
        <v>149</v>
      </c>
      <c r="K614" s="1">
        <v>0.55746934323047403</v>
      </c>
      <c r="L614" s="1">
        <v>401.60955820151668</v>
      </c>
      <c r="M614" s="1" t="s">
        <v>149</v>
      </c>
      <c r="N614" s="1">
        <v>0.42485284288370068</v>
      </c>
      <c r="O614" s="1">
        <v>9.6445584038232723E-4</v>
      </c>
      <c r="P614" s="1">
        <v>-6.9439465116512817</v>
      </c>
      <c r="Q614" s="1" t="s">
        <v>97</v>
      </c>
    </row>
    <row r="615" spans="1:17" ht="18" x14ac:dyDescent="0.25">
      <c r="A615" s="1" t="s">
        <v>100</v>
      </c>
      <c r="B615" s="1" t="s">
        <v>96</v>
      </c>
      <c r="C615" s="1">
        <v>56.44</v>
      </c>
      <c r="D615" s="1">
        <v>9.68</v>
      </c>
      <c r="E615" s="1" t="s">
        <v>85</v>
      </c>
      <c r="F615" s="1">
        <v>-30</v>
      </c>
      <c r="G615" s="1">
        <v>22.307692307692299</v>
      </c>
      <c r="H615" s="1">
        <v>1.0353039073455867</v>
      </c>
      <c r="I615" s="1">
        <v>490583.47599879594</v>
      </c>
      <c r="J615" s="1" t="s">
        <v>149</v>
      </c>
      <c r="K615" s="1">
        <v>0.72139319221247544</v>
      </c>
      <c r="L615" s="1">
        <v>1081.2328879267216</v>
      </c>
      <c r="M615" s="1" t="s">
        <v>149</v>
      </c>
      <c r="N615" s="1">
        <v>1.4152297064127366</v>
      </c>
      <c r="O615" s="1">
        <v>2.2039733110158304E-3</v>
      </c>
      <c r="P615" s="1">
        <v>-6.1174934971042472</v>
      </c>
      <c r="Q615" s="1" t="s">
        <v>97</v>
      </c>
    </row>
    <row r="616" spans="1:17" ht="18" x14ac:dyDescent="0.25">
      <c r="A616" s="1" t="s">
        <v>100</v>
      </c>
      <c r="B616" s="1" t="s">
        <v>96</v>
      </c>
      <c r="C616" s="1">
        <v>56.44</v>
      </c>
      <c r="D616" s="1">
        <v>9.68</v>
      </c>
      <c r="E616" s="1" t="s">
        <v>85</v>
      </c>
      <c r="F616" s="1">
        <v>-30</v>
      </c>
      <c r="G616" s="1">
        <v>16.076923076923102</v>
      </c>
      <c r="H616" s="1">
        <v>0.18944021863412189</v>
      </c>
      <c r="I616" s="1">
        <v>429423.21963919705</v>
      </c>
      <c r="J616" s="1" t="s">
        <v>149</v>
      </c>
      <c r="K616" s="1">
        <v>0.58824070076102564</v>
      </c>
      <c r="L616" s="1">
        <v>633.3286336720123</v>
      </c>
      <c r="M616" s="1" t="s">
        <v>149</v>
      </c>
      <c r="N616" s="1">
        <v>0.88036193042783728</v>
      </c>
      <c r="O616" s="1">
        <v>1.4748355578073709E-3</v>
      </c>
      <c r="P616" s="1">
        <v>-6.5192087816376967</v>
      </c>
      <c r="Q616" s="1" t="s">
        <v>97</v>
      </c>
    </row>
    <row r="617" spans="1:17" ht="18" x14ac:dyDescent="0.25">
      <c r="A617" s="1" t="s">
        <v>100</v>
      </c>
      <c r="B617" s="1" t="s">
        <v>96</v>
      </c>
      <c r="C617" s="1">
        <v>56.44</v>
      </c>
      <c r="D617" s="1">
        <v>9.68</v>
      </c>
      <c r="E617" s="1" t="s">
        <v>85</v>
      </c>
      <c r="F617" s="1">
        <v>-30</v>
      </c>
      <c r="G617" s="1">
        <v>15.846153846153801</v>
      </c>
      <c r="H617" s="1">
        <v>0.15741147846558487</v>
      </c>
      <c r="I617" s="1">
        <v>452846.80279693758</v>
      </c>
      <c r="J617" s="1" t="s">
        <v>149</v>
      </c>
      <c r="K617" s="1">
        <v>0.64135162677927227</v>
      </c>
      <c r="L617" s="1">
        <v>463.37675213986262</v>
      </c>
      <c r="M617" s="1" t="s">
        <v>149</v>
      </c>
      <c r="N617" s="1">
        <v>0.56791291720735471</v>
      </c>
      <c r="O617" s="1">
        <v>1.0232527849990073E-3</v>
      </c>
      <c r="P617" s="1">
        <v>-6.8847687208764263</v>
      </c>
      <c r="Q617" s="1" t="s">
        <v>97</v>
      </c>
    </row>
    <row r="618" spans="1:17" ht="18" x14ac:dyDescent="0.25">
      <c r="A618" s="1" t="s">
        <v>100</v>
      </c>
      <c r="B618" s="1" t="s">
        <v>96</v>
      </c>
      <c r="C618" s="1">
        <v>56.44</v>
      </c>
      <c r="D618" s="1">
        <v>9.68</v>
      </c>
      <c r="E618" s="1" t="s">
        <v>85</v>
      </c>
      <c r="F618" s="1">
        <v>-30</v>
      </c>
      <c r="G618" s="1">
        <v>16.461538461538499</v>
      </c>
      <c r="H618" s="1">
        <v>0.24270802448199721</v>
      </c>
      <c r="I618" s="1">
        <v>396891.21240618383</v>
      </c>
      <c r="J618" s="1" t="s">
        <v>149</v>
      </c>
      <c r="K618" s="1">
        <v>0.50945996113437597</v>
      </c>
      <c r="L618" s="1">
        <v>417.08205608667015</v>
      </c>
      <c r="M618" s="1" t="s">
        <v>149</v>
      </c>
      <c r="N618" s="1">
        <v>0.46265545411379227</v>
      </c>
      <c r="O618" s="1">
        <v>1.0508724886048189E-3</v>
      </c>
      <c r="P618" s="1">
        <v>-6.8581345183250919</v>
      </c>
      <c r="Q618" s="1" t="s">
        <v>97</v>
      </c>
    </row>
    <row r="619" spans="1:17" ht="18" x14ac:dyDescent="0.25">
      <c r="A619" s="1" t="s">
        <v>100</v>
      </c>
      <c r="B619" s="1" t="s">
        <v>96</v>
      </c>
      <c r="C619" s="1">
        <v>56.44</v>
      </c>
      <c r="D619" s="1">
        <v>9.68</v>
      </c>
      <c r="E619" s="1" t="s">
        <v>85</v>
      </c>
      <c r="F619" s="1">
        <v>-30</v>
      </c>
      <c r="G619" s="1">
        <v>14.153846153846199</v>
      </c>
      <c r="H619" s="1">
        <v>-7.9038108554902869E-2</v>
      </c>
      <c r="I619" s="1">
        <v>277173.54993099615</v>
      </c>
      <c r="J619" s="1" t="s">
        <v>149</v>
      </c>
      <c r="K619" s="1">
        <v>0.15044158620819365</v>
      </c>
      <c r="L619" s="1">
        <v>154.47938364699888</v>
      </c>
      <c r="M619" s="1" t="s">
        <v>149</v>
      </c>
      <c r="N619" s="1">
        <v>-0.53056687725717722</v>
      </c>
      <c r="O619" s="1">
        <v>5.5733811428059193E-4</v>
      </c>
      <c r="P619" s="1">
        <v>-7.4923384747698796</v>
      </c>
      <c r="Q619" s="1" t="s">
        <v>97</v>
      </c>
    </row>
    <row r="620" spans="1:17" ht="18" x14ac:dyDescent="0.25">
      <c r="A620" s="1" t="s">
        <v>100</v>
      </c>
      <c r="B620" s="1" t="s">
        <v>96</v>
      </c>
      <c r="C620" s="1">
        <v>56.44</v>
      </c>
      <c r="D620" s="1">
        <v>9.68</v>
      </c>
      <c r="E620" s="1" t="s">
        <v>85</v>
      </c>
      <c r="F620" s="1">
        <v>-30</v>
      </c>
      <c r="G620" s="1">
        <v>10.538461538461499</v>
      </c>
      <c r="H620" s="1">
        <v>-0.5936314089714213</v>
      </c>
      <c r="I620" s="1">
        <v>223820.80978425246</v>
      </c>
      <c r="J620" s="1" t="s">
        <v>149</v>
      </c>
      <c r="K620" s="1">
        <v>-6.3356482436608838E-2</v>
      </c>
      <c r="L620" s="1">
        <v>139.00688576184805</v>
      </c>
      <c r="M620" s="1" t="s">
        <v>149</v>
      </c>
      <c r="N620" s="1">
        <v>-0.63610405575442264</v>
      </c>
      <c r="O620" s="1">
        <v>6.2106327778833849E-4</v>
      </c>
      <c r="P620" s="1">
        <v>-7.3840775846223226</v>
      </c>
      <c r="Q620" s="1" t="s">
        <v>97</v>
      </c>
    </row>
    <row r="621" spans="1:17" ht="18" x14ac:dyDescent="0.25">
      <c r="A621" s="1" t="s">
        <v>100</v>
      </c>
      <c r="B621" s="1" t="s">
        <v>96</v>
      </c>
      <c r="C621" s="1">
        <v>56.44</v>
      </c>
      <c r="D621" s="1">
        <v>9.68</v>
      </c>
      <c r="E621" s="1" t="s">
        <v>85</v>
      </c>
      <c r="F621" s="1">
        <v>-30</v>
      </c>
      <c r="G621" s="1">
        <v>11.538461538461499</v>
      </c>
      <c r="H621" s="1">
        <v>-0.44998949060211269</v>
      </c>
      <c r="I621" s="1">
        <v>252449.05891083807</v>
      </c>
      <c r="J621" s="1" t="s">
        <v>149</v>
      </c>
      <c r="K621" s="1">
        <v>5.7007223638454646E-2</v>
      </c>
      <c r="L621" s="1">
        <v>200.83547850132533</v>
      </c>
      <c r="M621" s="1" t="s">
        <v>149</v>
      </c>
      <c r="N621" s="1">
        <v>-0.26814146753912216</v>
      </c>
      <c r="O621" s="1">
        <v>7.9554853310924E-4</v>
      </c>
      <c r="P621" s="1">
        <v>-7.1364787024820853</v>
      </c>
      <c r="Q621" s="1" t="s">
        <v>97</v>
      </c>
    </row>
    <row r="622" spans="1:17" ht="18" x14ac:dyDescent="0.25">
      <c r="A622" s="1" t="s">
        <v>100</v>
      </c>
      <c r="B622" s="1" t="s">
        <v>96</v>
      </c>
      <c r="C622" s="1">
        <v>56.44</v>
      </c>
      <c r="D622" s="1">
        <v>9.68</v>
      </c>
      <c r="E622" s="1" t="s">
        <v>85</v>
      </c>
      <c r="F622" s="1">
        <v>-30</v>
      </c>
      <c r="G622" s="1">
        <v>7.4615384615384599</v>
      </c>
      <c r="H622" s="1">
        <v>-1.0420278700302825</v>
      </c>
      <c r="I622" s="1">
        <v>193891.65279524916</v>
      </c>
      <c r="J622" s="1" t="s">
        <v>149</v>
      </c>
      <c r="K622" s="1">
        <v>-0.20690274553240676</v>
      </c>
      <c r="L622" s="1">
        <v>92.712189708650243</v>
      </c>
      <c r="M622" s="1" t="s">
        <v>149</v>
      </c>
      <c r="N622" s="1">
        <v>-1.0411275652685568</v>
      </c>
      <c r="O622" s="1">
        <v>4.7816493578790067E-4</v>
      </c>
      <c r="P622" s="1">
        <v>-7.6455548310406583</v>
      </c>
      <c r="Q622" s="1" t="s">
        <v>97</v>
      </c>
    </row>
    <row r="623" spans="1:17" ht="18" x14ac:dyDescent="0.25">
      <c r="A623" s="1" t="s">
        <v>100</v>
      </c>
      <c r="B623" s="1" t="s">
        <v>96</v>
      </c>
      <c r="C623" s="1">
        <v>56.44</v>
      </c>
      <c r="D623" s="1">
        <v>9.68</v>
      </c>
      <c r="E623" s="1" t="s">
        <v>85</v>
      </c>
      <c r="F623" s="1">
        <v>-30</v>
      </c>
      <c r="G623" s="1">
        <v>4.2307692307692299</v>
      </c>
      <c r="H623" s="1">
        <v>-1.5235506074476444</v>
      </c>
      <c r="I623" s="1">
        <v>79378.65628890667</v>
      </c>
      <c r="J623" s="1" t="s">
        <v>149</v>
      </c>
      <c r="K623" s="1">
        <v>-1.099972738201294</v>
      </c>
      <c r="L623" s="1">
        <v>92.712189708650243</v>
      </c>
      <c r="M623" s="1" t="s">
        <v>149</v>
      </c>
      <c r="N623" s="1">
        <v>-1.0411275652685568</v>
      </c>
      <c r="O623" s="1">
        <v>1.1679737859408305E-3</v>
      </c>
      <c r="P623" s="1">
        <v>-6.752484838371771</v>
      </c>
      <c r="Q623" s="1" t="s">
        <v>97</v>
      </c>
    </row>
    <row r="624" spans="1:17" ht="18" x14ac:dyDescent="0.25">
      <c r="A624" s="1" t="s">
        <v>100</v>
      </c>
      <c r="B624" s="1" t="s">
        <v>96</v>
      </c>
      <c r="C624" s="1">
        <v>56.44</v>
      </c>
      <c r="D624" s="1">
        <v>9.68</v>
      </c>
      <c r="E624" s="1" t="s">
        <v>85</v>
      </c>
      <c r="F624" s="1">
        <v>-30</v>
      </c>
      <c r="G624" s="1">
        <v>-7.6923076923076705E-2</v>
      </c>
      <c r="H624" s="1">
        <v>-2.1833048274457361</v>
      </c>
      <c r="I624" s="1">
        <v>50748.338123971218</v>
      </c>
      <c r="J624" s="1" t="s">
        <v>149</v>
      </c>
      <c r="K624" s="1">
        <v>-1.547323386775515</v>
      </c>
      <c r="L624" s="1">
        <v>30.883596969172977</v>
      </c>
      <c r="M624" s="1" t="s">
        <v>149</v>
      </c>
      <c r="N624" s="1">
        <v>-2.140402324977785</v>
      </c>
      <c r="O624" s="1">
        <v>6.0856371086928196E-4</v>
      </c>
      <c r="P624" s="1">
        <v>-7.4044089495067782</v>
      </c>
      <c r="Q624" s="1" t="s">
        <v>97</v>
      </c>
    </row>
    <row r="625" spans="1:17" ht="18" x14ac:dyDescent="0.25">
      <c r="A625" s="1" t="s">
        <v>100</v>
      </c>
      <c r="B625" s="1" t="s">
        <v>96</v>
      </c>
      <c r="C625" s="1">
        <v>56.44</v>
      </c>
      <c r="D625" s="1">
        <v>9.68</v>
      </c>
      <c r="E625" s="1" t="s">
        <v>85</v>
      </c>
      <c r="F625" s="1">
        <v>-30</v>
      </c>
      <c r="G625" s="1">
        <v>4.7692307692307701</v>
      </c>
      <c r="H625" s="1">
        <v>-1.4425193693568072</v>
      </c>
      <c r="I625" s="1">
        <v>66364.405068856533</v>
      </c>
      <c r="J625" s="1" t="s">
        <v>149</v>
      </c>
      <c r="K625" s="1">
        <v>-1.2790414133292225</v>
      </c>
      <c r="L625" s="1">
        <v>15.47249788515348</v>
      </c>
      <c r="M625" s="1" t="s">
        <v>149</v>
      </c>
      <c r="N625" s="1">
        <v>-2.8315634075660223</v>
      </c>
      <c r="O625" s="1">
        <v>2.331445278398858E-4</v>
      </c>
      <c r="P625" s="1">
        <v>-8.3638520055413075</v>
      </c>
      <c r="Q625" s="1" t="s">
        <v>97</v>
      </c>
    </row>
    <row r="626" spans="1:17" ht="18" x14ac:dyDescent="0.25">
      <c r="A626" s="1" t="s">
        <v>100</v>
      </c>
      <c r="B626" s="1" t="s">
        <v>96</v>
      </c>
      <c r="C626" s="1">
        <v>56.44</v>
      </c>
      <c r="D626" s="1">
        <v>9.68</v>
      </c>
      <c r="E626" s="1" t="s">
        <v>85</v>
      </c>
      <c r="F626" s="1">
        <v>-30</v>
      </c>
      <c r="G626" s="1">
        <v>-0.38461538461538303</v>
      </c>
      <c r="H626" s="1">
        <v>-2.2312275225446085</v>
      </c>
      <c r="I626" s="1">
        <v>22123.192554910314</v>
      </c>
      <c r="J626" s="1" t="s">
        <v>149</v>
      </c>
      <c r="K626" s="1">
        <v>-2.3775757627119964</v>
      </c>
      <c r="L626" s="1">
        <v>30.883596969172977</v>
      </c>
      <c r="M626" s="1" t="s">
        <v>149</v>
      </c>
      <c r="N626" s="1">
        <v>-2.140402324977785</v>
      </c>
      <c r="O626" s="1">
        <v>1.3959828308016179E-3</v>
      </c>
      <c r="P626" s="1">
        <v>-6.5741565735702974</v>
      </c>
      <c r="Q626" s="1" t="s">
        <v>97</v>
      </c>
    </row>
    <row r="627" spans="1:17" ht="18" x14ac:dyDescent="0.25">
      <c r="A627" s="1" t="s">
        <v>101</v>
      </c>
      <c r="B627" s="1" t="s">
        <v>96</v>
      </c>
      <c r="C627" s="1">
        <v>56.44</v>
      </c>
      <c r="D627" s="1">
        <v>9.68</v>
      </c>
      <c r="E627" s="1" t="s">
        <v>85</v>
      </c>
      <c r="F627" s="1">
        <v>-40</v>
      </c>
      <c r="G627" s="1">
        <v>18.307692307692299</v>
      </c>
      <c r="H627" s="1">
        <v>0.49643651804060646</v>
      </c>
      <c r="I627" s="1">
        <v>395590.30454376625</v>
      </c>
      <c r="J627" s="1" t="s">
        <v>149</v>
      </c>
      <c r="K627" s="1">
        <v>6.4538922171493415E-2</v>
      </c>
      <c r="L627" s="1">
        <v>61.828592739477273</v>
      </c>
      <c r="M627" s="1" t="s">
        <v>149</v>
      </c>
      <c r="N627" s="1">
        <v>-1.8556305632369694</v>
      </c>
      <c r="O627" s="1">
        <v>1.5629450982319727E-4</v>
      </c>
      <c r="P627" s="1">
        <v>-8.7637684470450239</v>
      </c>
      <c r="Q627" s="1" t="s">
        <v>97</v>
      </c>
    </row>
    <row r="628" spans="1:17" ht="18" x14ac:dyDescent="0.25">
      <c r="A628" s="1" t="s">
        <v>101</v>
      </c>
      <c r="B628" s="1" t="s">
        <v>96</v>
      </c>
      <c r="C628" s="1">
        <v>56.44</v>
      </c>
      <c r="D628" s="1">
        <v>9.68</v>
      </c>
      <c r="E628" s="1" t="s">
        <v>85</v>
      </c>
      <c r="F628" s="1">
        <v>-40</v>
      </c>
      <c r="G628" s="1">
        <v>22.307692307692299</v>
      </c>
      <c r="H628" s="1">
        <v>1.0353039073455867</v>
      </c>
      <c r="I628" s="1">
        <v>542634.79102353461</v>
      </c>
      <c r="J628" s="1" t="s">
        <v>149</v>
      </c>
      <c r="K628" s="1">
        <v>0.38059634822345328</v>
      </c>
      <c r="L628" s="1">
        <v>1266.5958685428932</v>
      </c>
      <c r="M628" s="1" t="s">
        <v>149</v>
      </c>
      <c r="N628" s="1">
        <v>1.1640916758374895</v>
      </c>
      <c r="O628" s="1">
        <v>2.3341589767102854E-3</v>
      </c>
      <c r="P628" s="1">
        <v>-6.0601036340225249</v>
      </c>
      <c r="Q628" s="1" t="s">
        <v>97</v>
      </c>
    </row>
    <row r="629" spans="1:17" ht="18" x14ac:dyDescent="0.25">
      <c r="A629" s="1" t="s">
        <v>101</v>
      </c>
      <c r="B629" s="1" t="s">
        <v>96</v>
      </c>
      <c r="C629" s="1">
        <v>56.44</v>
      </c>
      <c r="D629" s="1">
        <v>9.68</v>
      </c>
      <c r="E629" s="1" t="s">
        <v>85</v>
      </c>
      <c r="F629" s="1">
        <v>-40</v>
      </c>
      <c r="G629" s="1">
        <v>16.076923076923102</v>
      </c>
      <c r="H629" s="1">
        <v>0.18944021863412189</v>
      </c>
      <c r="I629" s="1">
        <v>553045.15748039994</v>
      </c>
      <c r="J629" s="1" t="s">
        <v>149</v>
      </c>
      <c r="K629" s="1">
        <v>0.39959948823937108</v>
      </c>
      <c r="L629" s="1">
        <v>664.21223064118533</v>
      </c>
      <c r="M629" s="1" t="s">
        <v>149</v>
      </c>
      <c r="N629" s="1">
        <v>0.51860523647585322</v>
      </c>
      <c r="O629" s="1">
        <v>1.2010090345375192E-3</v>
      </c>
      <c r="P629" s="1">
        <v>-6.7245932134000785</v>
      </c>
      <c r="Q629" s="1" t="s">
        <v>97</v>
      </c>
    </row>
    <row r="630" spans="1:17" ht="18" x14ac:dyDescent="0.25">
      <c r="A630" s="1" t="s">
        <v>101</v>
      </c>
      <c r="B630" s="1" t="s">
        <v>96</v>
      </c>
      <c r="C630" s="1">
        <v>56.44</v>
      </c>
      <c r="D630" s="1">
        <v>9.68</v>
      </c>
      <c r="E630" s="1" t="s">
        <v>85</v>
      </c>
      <c r="F630" s="1">
        <v>-40</v>
      </c>
      <c r="G630" s="1">
        <v>15.846153846153801</v>
      </c>
      <c r="H630" s="1">
        <v>0.15741147846558487</v>
      </c>
      <c r="I630" s="1">
        <v>485378.81002995087</v>
      </c>
      <c r="J630" s="1" t="s">
        <v>149</v>
      </c>
      <c r="K630" s="1">
        <v>0.26908946863794841</v>
      </c>
      <c r="L630" s="1">
        <v>540.61644396336203</v>
      </c>
      <c r="M630" s="1" t="s">
        <v>149</v>
      </c>
      <c r="N630" s="1">
        <v>0.31271356497478975</v>
      </c>
      <c r="O630" s="1">
        <v>1.1138031426011421E-3</v>
      </c>
      <c r="P630" s="1">
        <v>-6.7999748652997196</v>
      </c>
      <c r="Q630" s="1" t="s">
        <v>97</v>
      </c>
    </row>
    <row r="631" spans="1:17" ht="18" x14ac:dyDescent="0.25">
      <c r="A631" s="1" t="s">
        <v>101</v>
      </c>
      <c r="B631" s="1" t="s">
        <v>96</v>
      </c>
      <c r="C631" s="1">
        <v>56.44</v>
      </c>
      <c r="D631" s="1">
        <v>9.68</v>
      </c>
      <c r="E631" s="1" t="s">
        <v>85</v>
      </c>
      <c r="F631" s="1">
        <v>-40</v>
      </c>
      <c r="G631" s="1">
        <v>16.461538461538499</v>
      </c>
      <c r="H631" s="1">
        <v>0.24270802448199721</v>
      </c>
      <c r="I631" s="1">
        <v>464558.07711622026</v>
      </c>
      <c r="J631" s="1" t="s">
        <v>149</v>
      </c>
      <c r="K631" s="1">
        <v>0.22524641285907224</v>
      </c>
      <c r="L631" s="1">
        <v>432.49315517068965</v>
      </c>
      <c r="M631" s="1" t="s">
        <v>149</v>
      </c>
      <c r="N631" s="1">
        <v>8.9570013660580039E-2</v>
      </c>
      <c r="O631" s="1">
        <v>9.3097758165227467E-4</v>
      </c>
      <c r="P631" s="1">
        <v>-6.9792753608350537</v>
      </c>
      <c r="Q631" s="1" t="s">
        <v>97</v>
      </c>
    </row>
    <row r="632" spans="1:17" ht="18" x14ac:dyDescent="0.25">
      <c r="A632" s="1" t="s">
        <v>101</v>
      </c>
      <c r="B632" s="1" t="s">
        <v>96</v>
      </c>
      <c r="C632" s="1">
        <v>56.44</v>
      </c>
      <c r="D632" s="1">
        <v>9.68</v>
      </c>
      <c r="E632" s="1" t="s">
        <v>85</v>
      </c>
      <c r="F632" s="1">
        <v>-40</v>
      </c>
      <c r="G632" s="1">
        <v>14.153846153846199</v>
      </c>
      <c r="H632" s="1">
        <v>-7.9038108554902869E-2</v>
      </c>
      <c r="I632" s="1">
        <v>415109.61233549158</v>
      </c>
      <c r="J632" s="1" t="s">
        <v>149</v>
      </c>
      <c r="K632" s="1">
        <v>0.11270244241955107</v>
      </c>
      <c r="L632" s="1">
        <v>324.36986637801726</v>
      </c>
      <c r="M632" s="1" t="s">
        <v>149</v>
      </c>
      <c r="N632" s="1">
        <v>-0.1981120587912007</v>
      </c>
      <c r="O632" s="1">
        <v>7.814077456627565E-4</v>
      </c>
      <c r="P632" s="1">
        <v>-7.1544134628473133</v>
      </c>
      <c r="Q632" s="1" t="s">
        <v>97</v>
      </c>
    </row>
    <row r="633" spans="1:17" ht="18" x14ac:dyDescent="0.25">
      <c r="A633" s="1" t="s">
        <v>101</v>
      </c>
      <c r="B633" s="1" t="s">
        <v>96</v>
      </c>
      <c r="C633" s="1">
        <v>56.44</v>
      </c>
      <c r="D633" s="1">
        <v>9.68</v>
      </c>
      <c r="E633" s="1" t="s">
        <v>85</v>
      </c>
      <c r="F633" s="1">
        <v>-40</v>
      </c>
      <c r="G633" s="1">
        <v>10.538461538461499</v>
      </c>
      <c r="H633" s="1">
        <v>-0.5936314089714213</v>
      </c>
      <c r="I633" s="1">
        <v>252449.05891083807</v>
      </c>
      <c r="J633" s="1" t="s">
        <v>149</v>
      </c>
      <c r="K633" s="1">
        <v>-0.38463068757160174</v>
      </c>
      <c r="L633" s="1">
        <v>185.36298061617185</v>
      </c>
      <c r="M633" s="1" t="s">
        <v>149</v>
      </c>
      <c r="N633" s="1">
        <v>-0.75768052624867588</v>
      </c>
      <c r="O633" s="1">
        <v>7.3425894877920614E-4</v>
      </c>
      <c r="P633" s="1">
        <v>-7.2166488003136351</v>
      </c>
      <c r="Q633" s="1" t="s">
        <v>97</v>
      </c>
    </row>
    <row r="634" spans="1:17" ht="18" x14ac:dyDescent="0.25">
      <c r="A634" s="1" t="s">
        <v>101</v>
      </c>
      <c r="B634" s="1" t="s">
        <v>96</v>
      </c>
      <c r="C634" s="1">
        <v>56.44</v>
      </c>
      <c r="D634" s="1">
        <v>9.68</v>
      </c>
      <c r="E634" s="1" t="s">
        <v>85</v>
      </c>
      <c r="F634" s="1">
        <v>-40</v>
      </c>
      <c r="G634" s="1">
        <v>11.538461538461499</v>
      </c>
      <c r="H634" s="1">
        <v>-0.44998949060211269</v>
      </c>
      <c r="I634" s="1">
        <v>261558.00024569829</v>
      </c>
      <c r="J634" s="1" t="s">
        <v>149</v>
      </c>
      <c r="K634" s="1">
        <v>-0.34918411187151732</v>
      </c>
      <c r="L634" s="1">
        <v>262.60267243967127</v>
      </c>
      <c r="M634" s="1" t="s">
        <v>149</v>
      </c>
      <c r="N634" s="1">
        <v>-0.40935434772860552</v>
      </c>
      <c r="O634" s="1">
        <v>1.0039940364775372E-3</v>
      </c>
      <c r="P634" s="1">
        <v>-6.9037691974936495</v>
      </c>
      <c r="Q634" s="1" t="s">
        <v>97</v>
      </c>
    </row>
    <row r="635" spans="1:17" ht="18" x14ac:dyDescent="0.25">
      <c r="A635" s="1" t="s">
        <v>101</v>
      </c>
      <c r="B635" s="1" t="s">
        <v>96</v>
      </c>
      <c r="C635" s="1">
        <v>56.44</v>
      </c>
      <c r="D635" s="1">
        <v>9.68</v>
      </c>
      <c r="E635" s="1" t="s">
        <v>85</v>
      </c>
      <c r="F635" s="1">
        <v>-40</v>
      </c>
      <c r="G635" s="1">
        <v>7.4615384615384599</v>
      </c>
      <c r="H635" s="1">
        <v>-1.0420278700302825</v>
      </c>
      <c r="I635" s="1">
        <v>222519.38466224744</v>
      </c>
      <c r="J635" s="1" t="s">
        <v>149</v>
      </c>
      <c r="K635" s="1">
        <v>-0.51082594915670154</v>
      </c>
      <c r="L635" s="1">
        <v>123.59578667782588</v>
      </c>
      <c r="M635" s="1" t="s">
        <v>149</v>
      </c>
      <c r="N635" s="1">
        <v>-1.162980030315717</v>
      </c>
      <c r="O635" s="1">
        <v>5.5543829076027057E-4</v>
      </c>
      <c r="P635" s="1">
        <v>-7.4957530427955765</v>
      </c>
      <c r="Q635" s="1" t="s">
        <v>97</v>
      </c>
    </row>
    <row r="636" spans="1:17" ht="18" x14ac:dyDescent="0.25">
      <c r="A636" s="1" t="s">
        <v>101</v>
      </c>
      <c r="B636" s="1" t="s">
        <v>96</v>
      </c>
      <c r="C636" s="1">
        <v>56.44</v>
      </c>
      <c r="D636" s="1">
        <v>9.68</v>
      </c>
      <c r="E636" s="1" t="s">
        <v>85</v>
      </c>
      <c r="F636" s="1">
        <v>-40</v>
      </c>
      <c r="G636" s="1">
        <v>4.2307692307692299</v>
      </c>
      <c r="H636" s="1">
        <v>-1.5235506074476444</v>
      </c>
      <c r="I636" s="1">
        <v>115814.4216283475</v>
      </c>
      <c r="J636" s="1" t="s">
        <v>149</v>
      </c>
      <c r="K636" s="1">
        <v>-1.1638510725561604</v>
      </c>
      <c r="L636" s="1">
        <v>92.712189708650243</v>
      </c>
      <c r="M636" s="1" t="s">
        <v>149</v>
      </c>
      <c r="N636" s="1">
        <v>-1.4504965261465605</v>
      </c>
      <c r="O636" s="1">
        <v>8.0052370339651555E-4</v>
      </c>
      <c r="P636" s="1">
        <v>-7.1302444152269615</v>
      </c>
      <c r="Q636" s="1" t="s">
        <v>97</v>
      </c>
    </row>
    <row r="637" spans="1:17" ht="18" x14ac:dyDescent="0.25">
      <c r="A637" s="1" t="s">
        <v>37</v>
      </c>
      <c r="B637" s="1" t="s">
        <v>38</v>
      </c>
      <c r="C637" s="1">
        <v>49.129777777777697</v>
      </c>
      <c r="D637" s="1">
        <v>-122.984963888888</v>
      </c>
      <c r="E637" s="1" t="s">
        <v>6</v>
      </c>
      <c r="F637" s="1">
        <v>6.3892396259122037</v>
      </c>
      <c r="G637" s="1">
        <v>3.87839</v>
      </c>
      <c r="H637" s="1">
        <v>-1.576749477885977</v>
      </c>
      <c r="I637" s="1">
        <v>8569.4444444444453</v>
      </c>
      <c r="J637" s="1" t="s">
        <v>149</v>
      </c>
      <c r="K637" s="1">
        <v>-1.157614850103508</v>
      </c>
      <c r="L637" s="1">
        <v>91.666666666666671</v>
      </c>
      <c r="M637" s="1" t="s">
        <v>149</v>
      </c>
      <c r="N637" s="1">
        <v>-3.0101480669093186</v>
      </c>
      <c r="O637" s="1">
        <v>1.0696920583468396E-2</v>
      </c>
      <c r="P637" s="1">
        <v>-4.5377993748730079</v>
      </c>
      <c r="Q637" s="1" t="s">
        <v>39</v>
      </c>
    </row>
    <row r="638" spans="1:17" ht="18" x14ac:dyDescent="0.25">
      <c r="A638" s="1" t="s">
        <v>37</v>
      </c>
      <c r="B638" s="1" t="s">
        <v>38</v>
      </c>
      <c r="C638" s="1">
        <v>49.129777777777697</v>
      </c>
      <c r="D638" s="1">
        <v>-122.984963888888</v>
      </c>
      <c r="E638" s="1" t="s">
        <v>6</v>
      </c>
      <c r="F638" s="1">
        <v>6.5299148957419249</v>
      </c>
      <c r="G638" s="1">
        <v>6.1627000000000001</v>
      </c>
      <c r="H638" s="1">
        <v>-1.2342713710514912</v>
      </c>
      <c r="I638" s="1">
        <v>9638.8888888888887</v>
      </c>
      <c r="J638" s="1" t="s">
        <v>149</v>
      </c>
      <c r="K638" s="1">
        <v>-1.0400119135020913</v>
      </c>
      <c r="L638" s="1">
        <v>163.88888888888889</v>
      </c>
      <c r="M638" s="1" t="s">
        <v>149</v>
      </c>
      <c r="N638" s="1">
        <v>-2.4291181844700791</v>
      </c>
      <c r="O638" s="1">
        <v>1.7002881844380403E-2</v>
      </c>
      <c r="P638" s="1">
        <v>-4.0743724290351855</v>
      </c>
      <c r="Q638" s="1" t="s">
        <v>39</v>
      </c>
    </row>
    <row r="639" spans="1:17" ht="18" x14ac:dyDescent="0.25">
      <c r="A639" s="1" t="s">
        <v>37</v>
      </c>
      <c r="B639" s="1" t="s">
        <v>38</v>
      </c>
      <c r="C639" s="1">
        <v>49.129777777777697</v>
      </c>
      <c r="D639" s="1">
        <v>-122.984963888888</v>
      </c>
      <c r="E639" s="1" t="s">
        <v>6</v>
      </c>
      <c r="F639" s="1">
        <v>7.5146417845499585</v>
      </c>
      <c r="G639" s="1">
        <v>7.9539900000000001</v>
      </c>
      <c r="H639" s="1">
        <v>-0.96960367149539195</v>
      </c>
      <c r="I639" s="1">
        <v>24069.444444444445</v>
      </c>
      <c r="J639" s="1" t="s">
        <v>149</v>
      </c>
      <c r="K639" s="1">
        <v>-0.12487458429328968</v>
      </c>
      <c r="L639" s="1">
        <v>373.61111111111109</v>
      </c>
      <c r="M639" s="1" t="s">
        <v>149</v>
      </c>
      <c r="N639" s="1">
        <v>-1.6050914293339049</v>
      </c>
      <c r="O639" s="1">
        <v>1.5522215810732832E-2</v>
      </c>
      <c r="P639" s="1">
        <v>-4.1654830031078127</v>
      </c>
      <c r="Q639" s="1" t="s">
        <v>39</v>
      </c>
    </row>
    <row r="640" spans="1:17" ht="18" x14ac:dyDescent="0.25">
      <c r="A640" s="1" t="s">
        <v>37</v>
      </c>
      <c r="B640" s="1" t="s">
        <v>38</v>
      </c>
      <c r="C640" s="1">
        <v>49.129777777777697</v>
      </c>
      <c r="D640" s="1">
        <v>-122.984963888888</v>
      </c>
      <c r="E640" s="1" t="s">
        <v>6</v>
      </c>
      <c r="F640" s="1">
        <v>4.3259072199513326</v>
      </c>
      <c r="G640" s="1">
        <v>11.585900000000001</v>
      </c>
      <c r="H640" s="1">
        <v>-0.44320040573528136</v>
      </c>
      <c r="I640" s="1">
        <v>32666.666666666668</v>
      </c>
      <c r="J640" s="1" t="s">
        <v>149</v>
      </c>
      <c r="K640" s="1">
        <v>0.1805374350096218</v>
      </c>
      <c r="L640" s="1">
        <v>1295.8333333333333</v>
      </c>
      <c r="M640" s="1" t="s">
        <v>149</v>
      </c>
      <c r="N640" s="1">
        <v>-0.3613976080884001</v>
      </c>
      <c r="O640" s="1">
        <v>3.9668367346938772E-2</v>
      </c>
      <c r="P640" s="1">
        <v>-3.2272012011652196</v>
      </c>
      <c r="Q640" s="1" t="s">
        <v>39</v>
      </c>
    </row>
    <row r="641" spans="1:17" ht="18" x14ac:dyDescent="0.25">
      <c r="A641" s="1" t="s">
        <v>37</v>
      </c>
      <c r="B641" s="1" t="s">
        <v>38</v>
      </c>
      <c r="C641" s="1">
        <v>49.129777777777697</v>
      </c>
      <c r="D641" s="1">
        <v>-122.984963888888</v>
      </c>
      <c r="E641" s="1" t="s">
        <v>6</v>
      </c>
      <c r="F641" s="1">
        <v>-0.55093058260393235</v>
      </c>
      <c r="G641" s="1">
        <v>12.9499</v>
      </c>
      <c r="H641" s="1">
        <v>-0.24895660319404467</v>
      </c>
      <c r="I641" s="1">
        <v>50638.888888888891</v>
      </c>
      <c r="J641" s="1" t="s">
        <v>149</v>
      </c>
      <c r="K641" s="1">
        <v>0.61890208122971258</v>
      </c>
      <c r="L641" s="1">
        <v>2091.6666666666665</v>
      </c>
      <c r="M641" s="1" t="s">
        <v>149</v>
      </c>
      <c r="N641" s="1">
        <v>0.11740959942409494</v>
      </c>
      <c r="O641" s="1">
        <v>4.1305540318156878E-2</v>
      </c>
      <c r="P641" s="1">
        <v>-3.1867586398728154</v>
      </c>
      <c r="Q641" s="1" t="s">
        <v>39</v>
      </c>
    </row>
    <row r="642" spans="1:17" ht="18" x14ac:dyDescent="0.25">
      <c r="A642" s="1" t="s">
        <v>37</v>
      </c>
      <c r="B642" s="1" t="s">
        <v>38</v>
      </c>
      <c r="C642" s="1">
        <v>49.129777777777697</v>
      </c>
      <c r="D642" s="1">
        <v>-122.984963888888</v>
      </c>
      <c r="E642" s="1" t="s">
        <v>6</v>
      </c>
      <c r="F642" s="1">
        <v>-6.9519407052311024</v>
      </c>
      <c r="G642" s="1">
        <v>14.741150000000001</v>
      </c>
      <c r="H642" s="1">
        <v>3.3350700232414577E-3</v>
      </c>
      <c r="I642" s="1">
        <v>36291.666666666664</v>
      </c>
      <c r="J642" s="1" t="s">
        <v>149</v>
      </c>
      <c r="K642" s="1">
        <v>0.28577039151171663</v>
      </c>
      <c r="L642" s="1">
        <v>4138.8888888888887</v>
      </c>
      <c r="M642" s="1" t="s">
        <v>149</v>
      </c>
      <c r="N642" s="1">
        <v>0.79987577056370618</v>
      </c>
      <c r="O642" s="1">
        <v>0.11404515882127822</v>
      </c>
      <c r="P642" s="1">
        <v>-2.1711607790152079</v>
      </c>
      <c r="Q642" s="1" t="s">
        <v>39</v>
      </c>
    </row>
    <row r="643" spans="1:17" ht="18" x14ac:dyDescent="0.25">
      <c r="A643" s="1" t="s">
        <v>37</v>
      </c>
      <c r="B643" s="1" t="s">
        <v>38</v>
      </c>
      <c r="C643" s="1">
        <v>49.129777777777697</v>
      </c>
      <c r="D643" s="1">
        <v>-122.984963888888</v>
      </c>
      <c r="E643" s="1" t="s">
        <v>6</v>
      </c>
      <c r="F643" s="1">
        <v>-19.49586605888102</v>
      </c>
      <c r="G643" s="1">
        <v>15.677899999999999</v>
      </c>
      <c r="H643" s="1">
        <v>0.13402706241444418</v>
      </c>
      <c r="I643" s="1">
        <v>53513.888888888891</v>
      </c>
      <c r="J643" s="1" t="s">
        <v>149</v>
      </c>
      <c r="K643" s="1">
        <v>0.67412347061726174</v>
      </c>
      <c r="L643" s="1">
        <v>6161.1111111111113</v>
      </c>
      <c r="M643" s="1" t="s">
        <v>149</v>
      </c>
      <c r="N643" s="1">
        <v>1.1977055395345138</v>
      </c>
      <c r="O643" s="1">
        <v>0.11513106670127174</v>
      </c>
      <c r="P643" s="1">
        <v>-2.1616840891499458</v>
      </c>
      <c r="Q643" s="1" t="s">
        <v>39</v>
      </c>
    </row>
    <row r="644" spans="1:17" ht="18" x14ac:dyDescent="0.25">
      <c r="A644" s="1" t="s">
        <v>37</v>
      </c>
      <c r="B644" s="1" t="s">
        <v>38</v>
      </c>
      <c r="C644" s="1">
        <v>49.129777777777697</v>
      </c>
      <c r="D644" s="1">
        <v>-122.984963888888</v>
      </c>
      <c r="E644" s="1" t="s">
        <v>6</v>
      </c>
      <c r="F644" s="1">
        <v>-26.389239625912211</v>
      </c>
      <c r="G644" s="1">
        <v>15.382099999999999</v>
      </c>
      <c r="H644" s="1">
        <v>9.2849785349948893E-2</v>
      </c>
      <c r="I644" s="1">
        <v>50208.333333333336</v>
      </c>
      <c r="J644" s="1" t="s">
        <v>149</v>
      </c>
      <c r="K644" s="1">
        <v>0.61036326058396928</v>
      </c>
      <c r="L644" s="1">
        <v>5186.1111111111113</v>
      </c>
      <c r="M644" s="1" t="s">
        <v>149</v>
      </c>
      <c r="N644" s="1">
        <v>1.025432515165924</v>
      </c>
      <c r="O644" s="1">
        <v>0.10329183955739972</v>
      </c>
      <c r="P644" s="1">
        <v>-2.2701969034852429</v>
      </c>
      <c r="Q644" s="1" t="s">
        <v>39</v>
      </c>
    </row>
    <row r="645" spans="1:17" ht="18" x14ac:dyDescent="0.25">
      <c r="A645" s="1" t="s">
        <v>37</v>
      </c>
      <c r="B645" s="1" t="s">
        <v>38</v>
      </c>
      <c r="C645" s="1">
        <v>49.129777777777697</v>
      </c>
      <c r="D645" s="1">
        <v>-122.984963888888</v>
      </c>
      <c r="E645" s="1" t="s">
        <v>6</v>
      </c>
      <c r="F645" s="1">
        <v>-21.18396929683766</v>
      </c>
      <c r="G645" s="1">
        <v>12.4404</v>
      </c>
      <c r="H645" s="1">
        <v>-0.32129612137149549</v>
      </c>
      <c r="I645" s="1">
        <v>34500</v>
      </c>
      <c r="J645" s="1" t="s">
        <v>149</v>
      </c>
      <c r="K645" s="1">
        <v>0.23514156904447348</v>
      </c>
      <c r="L645" s="1">
        <v>1786.1111111111111</v>
      </c>
      <c r="M645" s="1" t="s">
        <v>149</v>
      </c>
      <c r="N645" s="1">
        <v>-4.0510904138179253E-2</v>
      </c>
      <c r="O645" s="1">
        <v>5.1771336553945252E-2</v>
      </c>
      <c r="P645" s="1">
        <v>-2.9609186312498501</v>
      </c>
      <c r="Q645" s="1" t="s">
        <v>39</v>
      </c>
    </row>
    <row r="646" spans="1:17" ht="18" x14ac:dyDescent="0.25">
      <c r="A646" s="1" t="s">
        <v>37</v>
      </c>
      <c r="B646" s="1" t="s">
        <v>38</v>
      </c>
      <c r="C646" s="1">
        <v>49.129777777777697</v>
      </c>
      <c r="D646" s="1">
        <v>-122.984963888888</v>
      </c>
      <c r="E646" s="1" t="s">
        <v>6</v>
      </c>
      <c r="F646" s="1">
        <v>-12.60249249184983</v>
      </c>
      <c r="G646" s="1">
        <v>10.057499999999999</v>
      </c>
      <c r="H646" s="1">
        <v>-0.66307891591572299</v>
      </c>
      <c r="I646" s="1">
        <v>14944.444444444445</v>
      </c>
      <c r="J646" s="1" t="s">
        <v>149</v>
      </c>
      <c r="K646" s="1">
        <v>-0.60147813328716593</v>
      </c>
      <c r="L646" s="1">
        <v>773.61111111111109</v>
      </c>
      <c r="M646" s="1" t="s">
        <v>149</v>
      </c>
      <c r="N646" s="1">
        <v>-0.87723756900845995</v>
      </c>
      <c r="O646" s="1">
        <v>5.1765799256505575E-2</v>
      </c>
      <c r="P646" s="1">
        <v>-2.9610255937884915</v>
      </c>
      <c r="Q646" s="1" t="s">
        <v>39</v>
      </c>
    </row>
    <row r="647" spans="1:17" ht="18" x14ac:dyDescent="0.25">
      <c r="A647" s="1" t="s">
        <v>37</v>
      </c>
      <c r="B647" s="1" t="s">
        <v>38</v>
      </c>
      <c r="C647" s="1">
        <v>49.129777777777697</v>
      </c>
      <c r="D647" s="1">
        <v>-122.984963888888</v>
      </c>
      <c r="E647" s="1" t="s">
        <v>6</v>
      </c>
      <c r="F647" s="1">
        <v>1.2307659383225911</v>
      </c>
      <c r="G647" s="1">
        <v>5.2916999999999996</v>
      </c>
      <c r="H647" s="1">
        <v>-1.364194337973573</v>
      </c>
      <c r="I647" s="1">
        <v>7166.666666666667</v>
      </c>
      <c r="J647" s="1" t="s">
        <v>149</v>
      </c>
      <c r="K647" s="1">
        <v>-1.336377108527333</v>
      </c>
      <c r="L647" s="1">
        <v>154.16666666666666</v>
      </c>
      <c r="M647" s="1" t="s">
        <v>149</v>
      </c>
      <c r="N647" s="1">
        <v>-2.4902726076234099</v>
      </c>
      <c r="O647" s="1">
        <v>2.1511627906976742E-2</v>
      </c>
      <c r="P647" s="1">
        <v>-3.8391616571632743</v>
      </c>
      <c r="Q647" s="1" t="s">
        <v>39</v>
      </c>
    </row>
    <row r="648" spans="1:17" ht="18" x14ac:dyDescent="0.25">
      <c r="A648" s="1" t="s">
        <v>37</v>
      </c>
      <c r="B648" s="1" t="s">
        <v>38</v>
      </c>
      <c r="C648" s="1">
        <v>49.129777777777697</v>
      </c>
      <c r="D648" s="1">
        <v>-122.984963888888</v>
      </c>
      <c r="E648" s="1" t="s">
        <v>6</v>
      </c>
      <c r="F648" s="1">
        <v>7.5146417845499585</v>
      </c>
      <c r="G648" s="1">
        <v>4.3878399999999997</v>
      </c>
      <c r="H648" s="1">
        <v>-1.4998810819006991</v>
      </c>
      <c r="I648" s="1">
        <v>5041.666666666667</v>
      </c>
      <c r="J648" s="1" t="s">
        <v>149</v>
      </c>
      <c r="K648" s="1">
        <v>-1.6880810397440451</v>
      </c>
      <c r="L648" s="1">
        <v>102.77777777777777</v>
      </c>
      <c r="M648" s="1" t="s">
        <v>149</v>
      </c>
      <c r="N648" s="1">
        <v>-2.895737715731574</v>
      </c>
      <c r="O648" s="1">
        <v>2.0385674931129475E-2</v>
      </c>
      <c r="P648" s="1">
        <v>-3.8929228340547266</v>
      </c>
      <c r="Q648" s="1" t="s">
        <v>39</v>
      </c>
    </row>
    <row r="649" spans="1:17" ht="18" x14ac:dyDescent="0.25">
      <c r="A649" s="1" t="s">
        <v>45</v>
      </c>
      <c r="B649" s="1" t="s">
        <v>46</v>
      </c>
      <c r="C649" s="1">
        <v>49.316659999999999</v>
      </c>
      <c r="D649" s="1">
        <v>2.2666666000000002</v>
      </c>
      <c r="E649" s="1" t="s">
        <v>6</v>
      </c>
      <c r="F649" s="1">
        <v>-4.2469900000000003</v>
      </c>
      <c r="G649" s="1">
        <v>2.29582</v>
      </c>
      <c r="H649" s="1">
        <v>-1.8173492428332378</v>
      </c>
      <c r="I649" s="1">
        <v>3713.6836799999996</v>
      </c>
      <c r="J649" s="1" t="s">
        <v>149</v>
      </c>
      <c r="K649" s="1">
        <v>-2.9114844383182636</v>
      </c>
      <c r="L649" s="1">
        <v>132.62400000000554</v>
      </c>
      <c r="M649" s="1" t="s">
        <v>149</v>
      </c>
      <c r="N649" s="1">
        <v>-2.8665136957837669</v>
      </c>
      <c r="O649" s="1">
        <v>3.5712249999710677E-2</v>
      </c>
      <c r="P649" s="1">
        <v>-3.3322615118078671</v>
      </c>
      <c r="Q649" s="1" t="s">
        <v>47</v>
      </c>
    </row>
    <row r="650" spans="1:17" ht="18" x14ac:dyDescent="0.25">
      <c r="A650" s="1" t="s">
        <v>45</v>
      </c>
      <c r="B650" s="1" t="s">
        <v>46</v>
      </c>
      <c r="C650" s="1">
        <v>49.316659999999999</v>
      </c>
      <c r="D650" s="1">
        <v>2.2666666000000002</v>
      </c>
      <c r="E650" s="1" t="s">
        <v>6</v>
      </c>
      <c r="F650" s="1">
        <v>-2.8915700000000002</v>
      </c>
      <c r="G650" s="1">
        <v>4.2250800000000002</v>
      </c>
      <c r="H650" s="1">
        <v>-1.5244084399470055</v>
      </c>
      <c r="I650" s="1">
        <v>4244.2099200000002</v>
      </c>
      <c r="J650" s="1" t="s">
        <v>149</v>
      </c>
      <c r="K650" s="1">
        <v>-2.7779530456937409</v>
      </c>
      <c r="L650" s="1">
        <v>75.785142857142603</v>
      </c>
      <c r="M650" s="1" t="s">
        <v>149</v>
      </c>
      <c r="N650" s="1">
        <v>-3.4261294837192344</v>
      </c>
      <c r="O650" s="1">
        <v>1.785612499985453E-2</v>
      </c>
      <c r="P650" s="1">
        <v>-4.0254086923678578</v>
      </c>
      <c r="Q650" s="1" t="s">
        <v>47</v>
      </c>
    </row>
    <row r="651" spans="1:17" ht="18" x14ac:dyDescent="0.25">
      <c r="A651" s="1" t="s">
        <v>45</v>
      </c>
      <c r="B651" s="1" t="s">
        <v>46</v>
      </c>
      <c r="C651" s="1">
        <v>49.316659999999999</v>
      </c>
      <c r="D651" s="1">
        <v>2.2666666000000002</v>
      </c>
      <c r="E651" s="1" t="s">
        <v>6</v>
      </c>
      <c r="F651" s="1">
        <v>-5.1204799999999997</v>
      </c>
      <c r="G651" s="1">
        <v>6.9646299999999997</v>
      </c>
      <c r="H651" s="1">
        <v>-1.115365658497607</v>
      </c>
      <c r="I651" s="1">
        <v>36871.588799999998</v>
      </c>
      <c r="J651" s="1" t="s">
        <v>149</v>
      </c>
      <c r="K651" s="1">
        <v>-0.61606742473091347</v>
      </c>
      <c r="L651" s="1">
        <v>246.33257142857232</v>
      </c>
      <c r="M651" s="1" t="s">
        <v>149</v>
      </c>
      <c r="N651" s="1">
        <v>-2.2473492133404616</v>
      </c>
      <c r="O651" s="1">
        <v>6.6808233505948715E-3</v>
      </c>
      <c r="P651" s="1">
        <v>-5.0085140429519122</v>
      </c>
      <c r="Q651" s="1" t="s">
        <v>47</v>
      </c>
    </row>
    <row r="652" spans="1:17" ht="18" x14ac:dyDescent="0.25">
      <c r="A652" s="1" t="s">
        <v>45</v>
      </c>
      <c r="B652" s="1" t="s">
        <v>46</v>
      </c>
      <c r="C652" s="1">
        <v>49.316659999999999</v>
      </c>
      <c r="D652" s="1">
        <v>2.2666666000000002</v>
      </c>
      <c r="E652" s="1" t="s">
        <v>6</v>
      </c>
      <c r="F652" s="1">
        <v>-4.38253</v>
      </c>
      <c r="G652" s="1">
        <v>7.5434099999999997</v>
      </c>
      <c r="H652" s="1">
        <v>-1.0299695183971376</v>
      </c>
      <c r="I652" s="1">
        <v>5835.8016000000007</v>
      </c>
      <c r="J652" s="1" t="s">
        <v>149</v>
      </c>
      <c r="K652" s="1">
        <v>-2.459497093798134</v>
      </c>
      <c r="L652" s="1">
        <v>284.22514285714601</v>
      </c>
      <c r="M652" s="1" t="s">
        <v>149</v>
      </c>
      <c r="N652" s="1">
        <v>-2.1042650719980176</v>
      </c>
      <c r="O652" s="1">
        <v>4.8703702137020216E-2</v>
      </c>
      <c r="P652" s="1">
        <v>-3.0220002325422475</v>
      </c>
      <c r="Q652" s="1" t="s">
        <v>47</v>
      </c>
    </row>
    <row r="653" spans="1:17" ht="18" x14ac:dyDescent="0.25">
      <c r="A653" s="1" t="s">
        <v>45</v>
      </c>
      <c r="B653" s="1" t="s">
        <v>46</v>
      </c>
      <c r="C653" s="1">
        <v>49.316659999999999</v>
      </c>
      <c r="D653" s="1">
        <v>2.2666666000000002</v>
      </c>
      <c r="E653" s="1" t="s">
        <v>6</v>
      </c>
      <c r="F653" s="1">
        <v>-2.5451800000000002</v>
      </c>
      <c r="G653" s="1">
        <v>8.5659200000000002</v>
      </c>
      <c r="H653" s="1">
        <v>-0.87996073404384079</v>
      </c>
      <c r="I653" s="1">
        <v>16446.326400000002</v>
      </c>
      <c r="J653" s="1" t="s">
        <v>149</v>
      </c>
      <c r="K653" s="1">
        <v>-1.4234065948701951</v>
      </c>
      <c r="L653" s="1"/>
      <c r="M653" s="1" t="s">
        <v>149</v>
      </c>
      <c r="N653" s="1"/>
      <c r="O653" s="1"/>
      <c r="P653" s="1"/>
      <c r="Q653" s="1" t="s">
        <v>47</v>
      </c>
    </row>
    <row r="654" spans="1:17" ht="18" x14ac:dyDescent="0.25">
      <c r="A654" s="1" t="s">
        <v>45</v>
      </c>
      <c r="B654" s="1" t="s">
        <v>46</v>
      </c>
      <c r="C654" s="1">
        <v>49.316659999999999</v>
      </c>
      <c r="D654" s="1">
        <v>2.2666666000000002</v>
      </c>
      <c r="E654" s="1" t="s">
        <v>6</v>
      </c>
      <c r="F654" s="1">
        <v>-3.6144599999999998</v>
      </c>
      <c r="G654" s="1">
        <v>9.1254000000000008</v>
      </c>
      <c r="H654" s="1">
        <v>-0.7983414315819326</v>
      </c>
      <c r="I654" s="1">
        <v>17242.113600000001</v>
      </c>
      <c r="J654" s="1" t="s">
        <v>149</v>
      </c>
      <c r="K654" s="1">
        <v>-1.3761538716643651</v>
      </c>
      <c r="L654" s="1">
        <v>170.51657142856965</v>
      </c>
      <c r="M654" s="1" t="s">
        <v>149</v>
      </c>
      <c r="N654" s="1">
        <v>-2.6151992675029128</v>
      </c>
      <c r="O654" s="1">
        <v>9.8895399592176247E-3</v>
      </c>
      <c r="P654" s="1">
        <v>-4.6162776501809111</v>
      </c>
      <c r="Q654" s="1" t="s">
        <v>47</v>
      </c>
    </row>
    <row r="655" spans="1:17" ht="18" x14ac:dyDescent="0.25">
      <c r="A655" s="1" t="s">
        <v>45</v>
      </c>
      <c r="B655" s="1" t="s">
        <v>46</v>
      </c>
      <c r="C655" s="1">
        <v>49.316659999999999</v>
      </c>
      <c r="D655" s="1">
        <v>2.2666666000000002</v>
      </c>
      <c r="E655" s="1" t="s">
        <v>6</v>
      </c>
      <c r="F655" s="1">
        <v>-4.5030099999999997</v>
      </c>
      <c r="G655" s="1">
        <v>9.3762100000000004</v>
      </c>
      <c r="H655" s="1">
        <v>-0.76185714929750903</v>
      </c>
      <c r="I655" s="1">
        <v>38993.702399999995</v>
      </c>
      <c r="J655" s="1" t="s">
        <v>149</v>
      </c>
      <c r="K655" s="1">
        <v>-0.56010857182543849</v>
      </c>
      <c r="L655" s="1">
        <v>227.38628571428788</v>
      </c>
      <c r="M655" s="1" t="s">
        <v>149</v>
      </c>
      <c r="N655" s="1">
        <v>-2.3273814822192556</v>
      </c>
      <c r="O655" s="1">
        <v>5.8313592123606069E-3</v>
      </c>
      <c r="P655" s="1">
        <v>-5.1445051647361808</v>
      </c>
      <c r="Q655" s="1" t="s">
        <v>47</v>
      </c>
    </row>
    <row r="656" spans="1:17" ht="18" x14ac:dyDescent="0.25">
      <c r="A656" s="1" t="s">
        <v>45</v>
      </c>
      <c r="B656" s="1" t="s">
        <v>46</v>
      </c>
      <c r="C656" s="1">
        <v>49.316659999999999</v>
      </c>
      <c r="D656" s="1">
        <v>2.2666666000000002</v>
      </c>
      <c r="E656" s="1" t="s">
        <v>6</v>
      </c>
      <c r="F656" s="1">
        <v>-3.4487999999999999</v>
      </c>
      <c r="G656" s="1">
        <v>9.6463000000000001</v>
      </c>
      <c r="H656" s="1">
        <v>-0.72264065459365523</v>
      </c>
      <c r="I656" s="1">
        <v>13528.425599999999</v>
      </c>
      <c r="J656" s="1" t="s">
        <v>149</v>
      </c>
      <c r="K656" s="1">
        <v>-1.6187156562176459</v>
      </c>
      <c r="L656" s="1">
        <v>890.53714285714204</v>
      </c>
      <c r="M656" s="1" t="s">
        <v>149</v>
      </c>
      <c r="N656" s="1">
        <v>-0.96220694065840318</v>
      </c>
      <c r="O656" s="1">
        <v>6.5827108725581646E-2</v>
      </c>
      <c r="P656" s="1">
        <v>-2.7207235387831212</v>
      </c>
      <c r="Q656" s="1" t="s">
        <v>47</v>
      </c>
    </row>
    <row r="657" spans="1:17" ht="18" x14ac:dyDescent="0.25">
      <c r="A657" s="1" t="s">
        <v>45</v>
      </c>
      <c r="B657" s="1" t="s">
        <v>46</v>
      </c>
      <c r="C657" s="1">
        <v>49.316659999999999</v>
      </c>
      <c r="D657" s="1">
        <v>2.2666666000000002</v>
      </c>
      <c r="E657" s="1" t="s">
        <v>6</v>
      </c>
      <c r="F657" s="1">
        <v>-6.9427700000000003</v>
      </c>
      <c r="G657" s="1">
        <v>10.4373</v>
      </c>
      <c r="H657" s="1">
        <v>-0.60821887003241248</v>
      </c>
      <c r="I657" s="1">
        <v>36871.588799999998</v>
      </c>
      <c r="J657" s="1" t="s">
        <v>149</v>
      </c>
      <c r="K657" s="1">
        <v>-0.61606742473091347</v>
      </c>
      <c r="L657" s="1">
        <v>322.1177142857149</v>
      </c>
      <c r="M657" s="1" t="s">
        <v>149</v>
      </c>
      <c r="N657" s="1">
        <v>-1.9791147015779638</v>
      </c>
      <c r="O657" s="1">
        <v>8.7362038026881795E-3</v>
      </c>
      <c r="P657" s="1">
        <v>-4.7402795311894144</v>
      </c>
      <c r="Q657" s="1" t="s">
        <v>47</v>
      </c>
    </row>
    <row r="658" spans="1:17" ht="18" x14ac:dyDescent="0.25">
      <c r="A658" s="1" t="s">
        <v>45</v>
      </c>
      <c r="B658" s="1" t="s">
        <v>46</v>
      </c>
      <c r="C658" s="1">
        <v>49.316659999999999</v>
      </c>
      <c r="D658" s="1">
        <v>2.2666666000000002</v>
      </c>
      <c r="E658" s="1" t="s">
        <v>6</v>
      </c>
      <c r="F658" s="1">
        <v>-3.93072</v>
      </c>
      <c r="G658" s="1">
        <v>11.363300000000001</v>
      </c>
      <c r="H658" s="1">
        <v>-0.47507708656495007</v>
      </c>
      <c r="I658" s="1">
        <v>38463.163200000003</v>
      </c>
      <c r="J658" s="1" t="s">
        <v>149</v>
      </c>
      <c r="K658" s="1">
        <v>-0.57380774472476948</v>
      </c>
      <c r="L658" s="1">
        <v>435.79542857142644</v>
      </c>
      <c r="M658" s="1" t="s">
        <v>149</v>
      </c>
      <c r="N658" s="1">
        <v>-1.6768588199172052</v>
      </c>
      <c r="O658" s="1">
        <v>1.1330202518846042E-2</v>
      </c>
      <c r="P658" s="1">
        <v>-4.4802833295347995</v>
      </c>
      <c r="Q658" s="1" t="s">
        <v>47</v>
      </c>
    </row>
    <row r="659" spans="1:17" ht="18" x14ac:dyDescent="0.25">
      <c r="A659" s="1" t="s">
        <v>45</v>
      </c>
      <c r="B659" s="1" t="s">
        <v>46</v>
      </c>
      <c r="C659" s="1">
        <v>49.316659999999999</v>
      </c>
      <c r="D659" s="1">
        <v>2.2666666000000002</v>
      </c>
      <c r="E659" s="1" t="s">
        <v>6</v>
      </c>
      <c r="F659" s="1">
        <v>-4.2319300000000002</v>
      </c>
      <c r="G659" s="1">
        <v>12.1736</v>
      </c>
      <c r="H659" s="1">
        <v>-0.35927982071836378</v>
      </c>
      <c r="I659" s="1">
        <v>24138.950400000002</v>
      </c>
      <c r="J659" s="1" t="s">
        <v>149</v>
      </c>
      <c r="K659" s="1">
        <v>-1.0396819929708296</v>
      </c>
      <c r="L659" s="1">
        <v>416.84914285714677</v>
      </c>
      <c r="M659" s="1" t="s">
        <v>149</v>
      </c>
      <c r="N659" s="1">
        <v>-1.7213073640165735</v>
      </c>
      <c r="O659" s="1">
        <v>1.7268735216306123E-2</v>
      </c>
      <c r="P659" s="1">
        <v>-4.0588576253881072</v>
      </c>
      <c r="Q659" s="1" t="s">
        <v>47</v>
      </c>
    </row>
    <row r="660" spans="1:17" ht="18" x14ac:dyDescent="0.25">
      <c r="A660" s="1" t="s">
        <v>45</v>
      </c>
      <c r="B660" s="1" t="s">
        <v>46</v>
      </c>
      <c r="C660" s="1">
        <v>49.316659999999999</v>
      </c>
      <c r="D660" s="1">
        <v>2.2666666000000002</v>
      </c>
      <c r="E660" s="1" t="s">
        <v>6</v>
      </c>
      <c r="F660" s="1">
        <v>-3.7951800000000002</v>
      </c>
      <c r="G660" s="1">
        <v>12.4244</v>
      </c>
      <c r="H660" s="1">
        <v>-0.32357200388564133</v>
      </c>
      <c r="I660" s="1">
        <v>73212.767999999996</v>
      </c>
      <c r="J660" s="1" t="s">
        <v>149</v>
      </c>
      <c r="K660" s="1">
        <v>6.9861103993082152E-2</v>
      </c>
      <c r="L660" s="1">
        <v>303.17142857142568</v>
      </c>
      <c r="M660" s="1" t="s">
        <v>149</v>
      </c>
      <c r="N660" s="1">
        <v>-2.0397333362488119</v>
      </c>
      <c r="O660" s="1">
        <v>4.1409638899518961E-3</v>
      </c>
      <c r="P660" s="1">
        <v>-5.4868266945842583</v>
      </c>
      <c r="Q660" s="1" t="s">
        <v>47</v>
      </c>
    </row>
    <row r="661" spans="1:17" ht="18" x14ac:dyDescent="0.25">
      <c r="A661" s="1" t="s">
        <v>45</v>
      </c>
      <c r="B661" s="1" t="s">
        <v>46</v>
      </c>
      <c r="C661" s="1">
        <v>49.316659999999999</v>
      </c>
      <c r="D661" s="1">
        <v>2.2666666000000002</v>
      </c>
      <c r="E661" s="1" t="s">
        <v>6</v>
      </c>
      <c r="F661" s="1">
        <v>-4.0963900000000004</v>
      </c>
      <c r="G661" s="1">
        <v>13.1768</v>
      </c>
      <c r="H661" s="1">
        <v>-0.21682388062031782</v>
      </c>
      <c r="I661" s="1">
        <v>30505.248</v>
      </c>
      <c r="J661" s="1" t="s">
        <v>149</v>
      </c>
      <c r="K661" s="1">
        <v>-0.8056099936076524</v>
      </c>
      <c r="L661" s="1">
        <v>2160.0000000000018</v>
      </c>
      <c r="M661" s="1" t="s">
        <v>149</v>
      </c>
      <c r="N661" s="1">
        <v>-7.6168251954767313E-2</v>
      </c>
      <c r="O661" s="1">
        <v>7.0807488599994389E-2</v>
      </c>
      <c r="P661" s="1">
        <v>-2.647790512689479</v>
      </c>
      <c r="Q661" s="1" t="s">
        <v>47</v>
      </c>
    </row>
    <row r="662" spans="1:17" ht="18" x14ac:dyDescent="0.25">
      <c r="A662" s="1" t="s">
        <v>45</v>
      </c>
      <c r="B662" s="1" t="s">
        <v>46</v>
      </c>
      <c r="C662" s="1">
        <v>49.316659999999999</v>
      </c>
      <c r="D662" s="1">
        <v>2.2666666000000002</v>
      </c>
      <c r="E662" s="1" t="s">
        <v>6</v>
      </c>
      <c r="F662" s="1">
        <v>-3.7048199999999998</v>
      </c>
      <c r="G662" s="1">
        <v>14.025700000000001</v>
      </c>
      <c r="H662" s="1">
        <v>-9.7056216389680816E-2</v>
      </c>
      <c r="I662" s="1">
        <v>31831.574399999998</v>
      </c>
      <c r="J662" s="1" t="s">
        <v>149</v>
      </c>
      <c r="K662" s="1">
        <v>-0.76305002515147613</v>
      </c>
      <c r="L662" s="1">
        <v>208.40914285714334</v>
      </c>
      <c r="M662" s="1" t="s">
        <v>149</v>
      </c>
      <c r="N662" s="1">
        <v>-2.4145285720407488</v>
      </c>
      <c r="O662" s="1">
        <v>6.5472458332800328E-3</v>
      </c>
      <c r="P662" s="1">
        <v>-5.0287108012316368</v>
      </c>
      <c r="Q662" s="1" t="s">
        <v>47</v>
      </c>
    </row>
    <row r="663" spans="1:17" ht="18" x14ac:dyDescent="0.25">
      <c r="A663" s="1" t="s">
        <v>45</v>
      </c>
      <c r="B663" s="1" t="s">
        <v>46</v>
      </c>
      <c r="C663" s="1">
        <v>49.316659999999999</v>
      </c>
      <c r="D663" s="1">
        <v>2.2666666000000002</v>
      </c>
      <c r="E663" s="1" t="s">
        <v>6</v>
      </c>
      <c r="F663" s="1">
        <v>-7.8915699999999998</v>
      </c>
      <c r="G663" s="1">
        <v>14.6045</v>
      </c>
      <c r="H663" s="1">
        <v>-1.5800963876989337E-2</v>
      </c>
      <c r="I663" s="1">
        <v>60214.752000000008</v>
      </c>
      <c r="J663" s="1" t="s">
        <v>149</v>
      </c>
      <c r="K663" s="1">
        <v>-0.12559135586434975</v>
      </c>
      <c r="L663" s="1">
        <v>322.1177142857149</v>
      </c>
      <c r="M663" s="1" t="s">
        <v>149</v>
      </c>
      <c r="N663" s="1">
        <v>-1.9791147015779638</v>
      </c>
      <c r="O663" s="1">
        <v>5.3494817065046591E-3</v>
      </c>
      <c r="P663" s="1">
        <v>-5.2307556000559785</v>
      </c>
      <c r="Q663" s="1" t="s">
        <v>47</v>
      </c>
    </row>
    <row r="664" spans="1:17" ht="18" x14ac:dyDescent="0.25">
      <c r="A664" s="1" t="s">
        <v>45</v>
      </c>
      <c r="B664" s="1" t="s">
        <v>46</v>
      </c>
      <c r="C664" s="1">
        <v>49.316659999999999</v>
      </c>
      <c r="D664" s="1">
        <v>2.2666666000000002</v>
      </c>
      <c r="E664" s="1" t="s">
        <v>6</v>
      </c>
      <c r="F664" s="1">
        <v>-4.9698799999999999</v>
      </c>
      <c r="G664" s="1">
        <v>14.701000000000001</v>
      </c>
      <c r="H664" s="1">
        <v>-2.2855241226908928E-3</v>
      </c>
      <c r="I664" s="1">
        <v>39789.489600000001</v>
      </c>
      <c r="J664" s="1" t="s">
        <v>149</v>
      </c>
      <c r="K664" s="1">
        <v>-0.53990593098019335</v>
      </c>
      <c r="L664" s="1">
        <v>2254.7314285714288</v>
      </c>
      <c r="M664" s="1" t="s">
        <v>149</v>
      </c>
      <c r="N664" s="1">
        <v>-3.3245608201000657E-2</v>
      </c>
      <c r="O664" s="1">
        <v>5.6666507945641723E-2</v>
      </c>
      <c r="P664" s="1">
        <v>-2.8705719315631715</v>
      </c>
      <c r="Q664" s="1" t="s">
        <v>47</v>
      </c>
    </row>
    <row r="665" spans="1:17" ht="18" x14ac:dyDescent="0.25">
      <c r="A665" s="1" t="s">
        <v>45</v>
      </c>
      <c r="B665" s="1" t="s">
        <v>46</v>
      </c>
      <c r="C665" s="1">
        <v>49.316659999999999</v>
      </c>
      <c r="D665" s="1">
        <v>2.2666666000000002</v>
      </c>
      <c r="E665" s="1" t="s">
        <v>6</v>
      </c>
      <c r="F665" s="1">
        <v>-4.6837299999999997</v>
      </c>
      <c r="G665" s="1">
        <v>15.7814</v>
      </c>
      <c r="H665" s="1">
        <v>0.14841502167448326</v>
      </c>
      <c r="I665" s="1">
        <v>38463.163200000003</v>
      </c>
      <c r="J665" s="1" t="s">
        <v>149</v>
      </c>
      <c r="K665" s="1">
        <v>-0.57380774472476948</v>
      </c>
      <c r="L665" s="1">
        <v>1193.6777142857172</v>
      </c>
      <c r="M665" s="1" t="s">
        <v>149</v>
      </c>
      <c r="N665" s="1">
        <v>-0.66923741614940779</v>
      </c>
      <c r="O665" s="1">
        <v>3.1034309582882075E-2</v>
      </c>
      <c r="P665" s="1">
        <v>-3.4726619257670022</v>
      </c>
      <c r="Q665" s="1" t="s">
        <v>47</v>
      </c>
    </row>
    <row r="666" spans="1:17" ht="18" x14ac:dyDescent="0.25">
      <c r="A666" s="1" t="s">
        <v>45</v>
      </c>
      <c r="B666" s="1" t="s">
        <v>46</v>
      </c>
      <c r="C666" s="1">
        <v>49.316659999999999</v>
      </c>
      <c r="D666" s="1">
        <v>2.2666666000000002</v>
      </c>
      <c r="E666" s="1" t="s">
        <v>6</v>
      </c>
      <c r="F666" s="1">
        <v>-7.1385500000000004</v>
      </c>
      <c r="G666" s="1">
        <v>17.131799999999998</v>
      </c>
      <c r="H666" s="1">
        <v>0.33519942701886024</v>
      </c>
      <c r="I666" s="1">
        <v>70559.856</v>
      </c>
      <c r="J666" s="1" t="s">
        <v>149</v>
      </c>
      <c r="K666" s="1">
        <v>3.295264288692111E-2</v>
      </c>
      <c r="L666" s="1">
        <v>985.26857142856909</v>
      </c>
      <c r="M666" s="1" t="s">
        <v>149</v>
      </c>
      <c r="N666" s="1">
        <v>-0.86111748727743898</v>
      </c>
      <c r="O666" s="1">
        <v>1.3963585348424876E-2</v>
      </c>
      <c r="P666" s="1">
        <v>-4.2713023845067237</v>
      </c>
      <c r="Q666" s="1" t="s">
        <v>47</v>
      </c>
    </row>
    <row r="667" spans="1:17" ht="18" x14ac:dyDescent="0.25">
      <c r="A667" s="1" t="s">
        <v>45</v>
      </c>
      <c r="B667" s="1" t="s">
        <v>46</v>
      </c>
      <c r="C667" s="1">
        <v>49.316659999999999</v>
      </c>
      <c r="D667" s="1">
        <v>2.2666666000000002</v>
      </c>
      <c r="E667" s="1" t="s">
        <v>6</v>
      </c>
      <c r="F667" s="1">
        <v>-4.3072299999999997</v>
      </c>
      <c r="G667" s="1">
        <v>17.1511</v>
      </c>
      <c r="H667" s="1">
        <v>0.33785636583927148</v>
      </c>
      <c r="I667" s="1">
        <v>79048.224000000002</v>
      </c>
      <c r="J667" s="1" t="s">
        <v>149</v>
      </c>
      <c r="K667" s="1">
        <v>0.14654936861672424</v>
      </c>
      <c r="L667" s="1">
        <v>795.805714285715</v>
      </c>
      <c r="M667" s="1" t="s">
        <v>149</v>
      </c>
      <c r="N667" s="1">
        <v>-1.0746766741108729</v>
      </c>
      <c r="O667" s="1">
        <v>1.0067344641237165E-2</v>
      </c>
      <c r="P667" s="1">
        <v>-4.5984582970699606</v>
      </c>
      <c r="Q667" s="1" t="s">
        <v>47</v>
      </c>
    </row>
    <row r="668" spans="1:17" ht="18" x14ac:dyDescent="0.25">
      <c r="A668" s="1" t="s">
        <v>45</v>
      </c>
      <c r="B668" s="1" t="s">
        <v>46</v>
      </c>
      <c r="C668" s="1">
        <v>49.316659999999999</v>
      </c>
      <c r="D668" s="1">
        <v>2.2666666000000002</v>
      </c>
      <c r="E668" s="1" t="s">
        <v>6</v>
      </c>
      <c r="F668" s="1">
        <v>-5.7831299999999999</v>
      </c>
      <c r="G668" s="1">
        <v>17.189699999999998</v>
      </c>
      <c r="H668" s="1">
        <v>0.34316918377825412</v>
      </c>
      <c r="I668" s="1">
        <v>59949.504000000008</v>
      </c>
      <c r="J668" s="1" t="s">
        <v>149</v>
      </c>
      <c r="K668" s="1">
        <v>-0.13000612011520954</v>
      </c>
      <c r="L668" s="1">
        <v>1894.7520000000004</v>
      </c>
      <c r="M668" s="1" t="s">
        <v>149</v>
      </c>
      <c r="N668" s="1">
        <v>-0.20718851439317193</v>
      </c>
      <c r="O668" s="1">
        <v>3.1605799440809386E-2</v>
      </c>
      <c r="P668" s="1">
        <v>-3.4544146486203262</v>
      </c>
      <c r="Q668" s="1" t="s">
        <v>47</v>
      </c>
    </row>
    <row r="669" spans="1:17" ht="18" x14ac:dyDescent="0.25">
      <c r="A669" s="1" t="s">
        <v>45</v>
      </c>
      <c r="B669" s="1" t="s">
        <v>46</v>
      </c>
      <c r="C669" s="1">
        <v>49.316659999999999</v>
      </c>
      <c r="D669" s="1">
        <v>2.2666666000000002</v>
      </c>
      <c r="E669" s="1" t="s">
        <v>6</v>
      </c>
      <c r="F669" s="1">
        <v>-4.7439799999999996</v>
      </c>
      <c r="G669" s="1">
        <v>17.209</v>
      </c>
      <c r="H669" s="1">
        <v>0.34582506303769645</v>
      </c>
      <c r="I669" s="1">
        <v>50134.896000000001</v>
      </c>
      <c r="J669" s="1" t="s">
        <v>149</v>
      </c>
      <c r="K669" s="1">
        <v>-0.30879143541859111</v>
      </c>
      <c r="L669" s="1">
        <v>2178.9462857142862</v>
      </c>
      <c r="M669" s="1" t="s">
        <v>149</v>
      </c>
      <c r="N669" s="1">
        <v>-6.743506888054672E-2</v>
      </c>
      <c r="O669" s="1">
        <v>4.346166960662063E-2</v>
      </c>
      <c r="P669" s="1">
        <v>-3.1358758878043198</v>
      </c>
      <c r="Q669" s="1" t="s">
        <v>47</v>
      </c>
    </row>
    <row r="670" spans="1:17" ht="18" x14ac:dyDescent="0.25">
      <c r="A670" s="1" t="s">
        <v>45</v>
      </c>
      <c r="B670" s="1" t="s">
        <v>46</v>
      </c>
      <c r="C670" s="1">
        <v>49.316659999999999</v>
      </c>
      <c r="D670" s="1">
        <v>2.2666666000000002</v>
      </c>
      <c r="E670" s="1" t="s">
        <v>6</v>
      </c>
      <c r="F670" s="1">
        <v>-5.3011999999999997</v>
      </c>
      <c r="G670" s="1">
        <v>17.401900000000001</v>
      </c>
      <c r="H670" s="1">
        <v>0.37235070785434216</v>
      </c>
      <c r="I670" s="1">
        <v>70825.103999999992</v>
      </c>
      <c r="J670" s="1" t="s">
        <v>149</v>
      </c>
      <c r="K670" s="1">
        <v>3.670478613034419E-2</v>
      </c>
      <c r="L670" s="1">
        <v>1440.0102857142847</v>
      </c>
      <c r="M670" s="1" t="s">
        <v>149</v>
      </c>
      <c r="N670" s="1">
        <v>-0.48162621723130045</v>
      </c>
      <c r="O670" s="1">
        <v>2.0331919113232573E-2</v>
      </c>
      <c r="P670" s="1">
        <v>-3.8955632577040089</v>
      </c>
      <c r="Q670" s="1" t="s">
        <v>47</v>
      </c>
    </row>
    <row r="671" spans="1:17" ht="18" x14ac:dyDescent="0.25">
      <c r="A671" s="1" t="s">
        <v>45</v>
      </c>
      <c r="B671" s="1" t="s">
        <v>46</v>
      </c>
      <c r="C671" s="1">
        <v>49.316659999999999</v>
      </c>
      <c r="D671" s="1">
        <v>2.2666666000000002</v>
      </c>
      <c r="E671" s="1" t="s">
        <v>6</v>
      </c>
      <c r="F671" s="1">
        <v>-3.5542199999999999</v>
      </c>
      <c r="G671" s="1">
        <v>17.4984</v>
      </c>
      <c r="H671" s="1">
        <v>0.38560719305223312</v>
      </c>
      <c r="I671" s="1">
        <v>64459.152000000002</v>
      </c>
      <c r="J671" s="1" t="s">
        <v>149</v>
      </c>
      <c r="K671" s="1">
        <v>-5.7477007137685006E-2</v>
      </c>
      <c r="L671" s="1">
        <v>1250.5165714285706</v>
      </c>
      <c r="M671" s="1" t="s">
        <v>149</v>
      </c>
      <c r="N671" s="1">
        <v>-0.62271975056099027</v>
      </c>
      <c r="O671" s="1">
        <v>1.940013997436036E-2</v>
      </c>
      <c r="P671" s="1">
        <v>-3.9424749977656695</v>
      </c>
      <c r="Q671" s="1" t="s">
        <v>47</v>
      </c>
    </row>
    <row r="672" spans="1:17" ht="18" x14ac:dyDescent="0.25">
      <c r="A672" s="1" t="s">
        <v>45</v>
      </c>
      <c r="B672" s="1" t="s">
        <v>46</v>
      </c>
      <c r="C672" s="1">
        <v>49.316659999999999</v>
      </c>
      <c r="D672" s="1">
        <v>2.2666666000000002</v>
      </c>
      <c r="E672" s="1" t="s">
        <v>6</v>
      </c>
      <c r="F672" s="1">
        <v>-3.5391599999999999</v>
      </c>
      <c r="G672" s="1">
        <v>17.652699999999999</v>
      </c>
      <c r="H672" s="1">
        <v>0.40678555124042282</v>
      </c>
      <c r="I672" s="1">
        <v>35810.510399999999</v>
      </c>
      <c r="J672" s="1" t="s">
        <v>149</v>
      </c>
      <c r="K672" s="1">
        <v>-0.64526729108248271</v>
      </c>
      <c r="L672" s="1">
        <v>1970.537142857143</v>
      </c>
      <c r="M672" s="1" t="s">
        <v>149</v>
      </c>
      <c r="N672" s="1">
        <v>-0.16797030671749114</v>
      </c>
      <c r="O672" s="1">
        <v>5.5026781825961997E-2</v>
      </c>
      <c r="P672" s="1">
        <v>-2.8999352699773722</v>
      </c>
      <c r="Q672" s="1" t="s">
        <v>47</v>
      </c>
    </row>
    <row r="673" spans="1:17" ht="18" x14ac:dyDescent="0.25">
      <c r="A673" s="1" t="s">
        <v>45</v>
      </c>
      <c r="B673" s="1" t="s">
        <v>46</v>
      </c>
      <c r="C673" s="1">
        <v>49.316659999999999</v>
      </c>
      <c r="D673" s="1">
        <v>2.2666666000000002</v>
      </c>
      <c r="E673" s="1" t="s">
        <v>6</v>
      </c>
      <c r="F673" s="1">
        <v>-9.8795199999999994</v>
      </c>
      <c r="G673" s="1">
        <v>17.691299999999998</v>
      </c>
      <c r="H673" s="1">
        <v>0.41208005824476784</v>
      </c>
      <c r="I673" s="1">
        <v>111675.88800000001</v>
      </c>
      <c r="J673" s="1" t="s">
        <v>149</v>
      </c>
      <c r="K673" s="1">
        <v>0.49209209085876204</v>
      </c>
      <c r="L673" s="1">
        <v>1818.9359999999976</v>
      </c>
      <c r="M673" s="1" t="s">
        <v>149</v>
      </c>
      <c r="N673" s="1">
        <v>-0.24802475890095996</v>
      </c>
      <c r="O673" s="1">
        <v>1.628763408624069E-2</v>
      </c>
      <c r="P673" s="1">
        <v>-4.117349104102086</v>
      </c>
      <c r="Q673" s="1" t="s">
        <v>47</v>
      </c>
    </row>
    <row r="674" spans="1:17" ht="18" x14ac:dyDescent="0.25">
      <c r="A674" s="1" t="s">
        <v>45</v>
      </c>
      <c r="B674" s="1" t="s">
        <v>46</v>
      </c>
      <c r="C674" s="1">
        <v>49.316659999999999</v>
      </c>
      <c r="D674" s="1">
        <v>2.2666666000000002</v>
      </c>
      <c r="E674" s="1" t="s">
        <v>6</v>
      </c>
      <c r="F674" s="1">
        <v>-5.9789199999999996</v>
      </c>
      <c r="G674" s="1">
        <v>18.1736</v>
      </c>
      <c r="H674" s="1">
        <v>0.47811567689471662</v>
      </c>
      <c r="I674" s="1">
        <v>90454.751999999993</v>
      </c>
      <c r="J674" s="1" t="s">
        <v>149</v>
      </c>
      <c r="K674" s="1">
        <v>0.28134101978149473</v>
      </c>
      <c r="L674" s="1">
        <v>3581.0640000000021</v>
      </c>
      <c r="M674" s="1" t="s">
        <v>149</v>
      </c>
      <c r="N674" s="1">
        <v>0.42938348930851483</v>
      </c>
      <c r="O674" s="1">
        <v>3.95895618618246E-2</v>
      </c>
      <c r="P674" s="1">
        <v>-3.2291897848153437</v>
      </c>
      <c r="Q674" s="1" t="s">
        <v>47</v>
      </c>
    </row>
    <row r="675" spans="1:17" ht="18" x14ac:dyDescent="0.25">
      <c r="A675" s="1" t="s">
        <v>45</v>
      </c>
      <c r="B675" s="1" t="s">
        <v>46</v>
      </c>
      <c r="C675" s="1">
        <v>49.316659999999999</v>
      </c>
      <c r="D675" s="1">
        <v>2.2666666000000002</v>
      </c>
      <c r="E675" s="1" t="s">
        <v>6</v>
      </c>
      <c r="F675" s="1">
        <v>-5.7530099999999997</v>
      </c>
      <c r="G675" s="1">
        <v>18.424399999999999</v>
      </c>
      <c r="H675" s="1">
        <v>0.51236840819250384</v>
      </c>
      <c r="I675" s="1">
        <v>118042.27200000001</v>
      </c>
      <c r="J675" s="1" t="s">
        <v>149</v>
      </c>
      <c r="K675" s="1">
        <v>0.54753406960893791</v>
      </c>
      <c r="L675" s="1">
        <v>1799.9897142857133</v>
      </c>
      <c r="M675" s="1" t="s">
        <v>149</v>
      </c>
      <c r="N675" s="1">
        <v>-0.25849552305076418</v>
      </c>
      <c r="O675" s="1">
        <v>1.5248687472617548E-2</v>
      </c>
      <c r="P675" s="1">
        <v>-4.1832618470020657</v>
      </c>
      <c r="Q675" s="1" t="s">
        <v>47</v>
      </c>
    </row>
    <row r="676" spans="1:17" ht="18" x14ac:dyDescent="0.25">
      <c r="A676" s="1" t="s">
        <v>45</v>
      </c>
      <c r="B676" s="1" t="s">
        <v>46</v>
      </c>
      <c r="C676" s="1">
        <v>49.316659999999999</v>
      </c>
      <c r="D676" s="1">
        <v>2.2666666000000002</v>
      </c>
      <c r="E676" s="1" t="s">
        <v>6</v>
      </c>
      <c r="F676" s="1">
        <v>-8.1475899999999992</v>
      </c>
      <c r="G676" s="1">
        <v>19.0611</v>
      </c>
      <c r="H676" s="1">
        <v>0.59906089964489317</v>
      </c>
      <c r="I676" s="1">
        <v>82496.88</v>
      </c>
      <c r="J676" s="1" t="s">
        <v>149</v>
      </c>
      <c r="K676" s="1">
        <v>0.18925174645048587</v>
      </c>
      <c r="L676" s="1">
        <v>795.805714285715</v>
      </c>
      <c r="M676" s="1" t="s">
        <v>149</v>
      </c>
      <c r="N676" s="1">
        <v>-1.0746766741108729</v>
      </c>
      <c r="O676" s="1">
        <v>9.6464946830197087E-3</v>
      </c>
      <c r="P676" s="1">
        <v>-4.6411606749037224</v>
      </c>
      <c r="Q676" s="1" t="s">
        <v>47</v>
      </c>
    </row>
    <row r="677" spans="1:17" ht="18" x14ac:dyDescent="0.25">
      <c r="A677" s="1" t="s">
        <v>45</v>
      </c>
      <c r="B677" s="1" t="s">
        <v>46</v>
      </c>
      <c r="C677" s="1">
        <v>49.316659999999999</v>
      </c>
      <c r="D677" s="1">
        <v>2.2666666000000002</v>
      </c>
      <c r="E677" s="1" t="s">
        <v>6</v>
      </c>
      <c r="F677" s="1">
        <v>-5.0903600000000004</v>
      </c>
      <c r="G677" s="1">
        <v>19.3505</v>
      </c>
      <c r="H677" s="1">
        <v>0.63834057946151757</v>
      </c>
      <c r="I677" s="1">
        <v>56500.847999999998</v>
      </c>
      <c r="J677" s="1" t="s">
        <v>149</v>
      </c>
      <c r="K677" s="1">
        <v>-0.18925308110388475</v>
      </c>
      <c r="L677" s="1">
        <v>2709.4731428571445</v>
      </c>
      <c r="M677" s="1" t="s">
        <v>149</v>
      </c>
      <c r="N677" s="1">
        <v>0.1504777301104244</v>
      </c>
      <c r="O677" s="1">
        <v>4.7954557121994777E-2</v>
      </c>
      <c r="P677" s="1">
        <v>-3.0375014431280549</v>
      </c>
      <c r="Q677" s="1" t="s">
        <v>47</v>
      </c>
    </row>
    <row r="678" spans="1:17" ht="18" x14ac:dyDescent="0.25">
      <c r="A678" s="1" t="s">
        <v>45</v>
      </c>
      <c r="B678" s="1" t="s">
        <v>46</v>
      </c>
      <c r="C678" s="1">
        <v>49.316659999999999</v>
      </c>
      <c r="D678" s="1">
        <v>2.2666666000000002</v>
      </c>
      <c r="E678" s="1" t="s">
        <v>6</v>
      </c>
      <c r="F678" s="1">
        <v>-8.3584300000000002</v>
      </c>
      <c r="G678" s="1">
        <v>20.3537</v>
      </c>
      <c r="H678" s="1">
        <v>0.77390323398275584</v>
      </c>
      <c r="I678" s="1">
        <v>71355.600000000006</v>
      </c>
      <c r="J678" s="1" t="s">
        <v>149</v>
      </c>
      <c r="K678" s="1">
        <v>4.4167099184716924E-2</v>
      </c>
      <c r="L678" s="1">
        <v>2501.0640000000012</v>
      </c>
      <c r="M678" s="1" t="s">
        <v>149</v>
      </c>
      <c r="N678" s="1">
        <v>7.043976768132254E-2</v>
      </c>
      <c r="O678" s="1">
        <v>3.5050703799001076E-2</v>
      </c>
      <c r="P678" s="1">
        <v>-3.3509595858457581</v>
      </c>
      <c r="Q678" s="1" t="s">
        <v>47</v>
      </c>
    </row>
    <row r="679" spans="1:17" ht="18" x14ac:dyDescent="0.25">
      <c r="A679" s="1" t="s">
        <v>45</v>
      </c>
      <c r="B679" s="1" t="s">
        <v>46</v>
      </c>
      <c r="C679" s="1">
        <v>49.316659999999999</v>
      </c>
      <c r="D679" s="1">
        <v>2.2666666000000002</v>
      </c>
      <c r="E679" s="1" t="s">
        <v>6</v>
      </c>
      <c r="F679" s="1">
        <v>-6.3855399999999998</v>
      </c>
      <c r="G679" s="1">
        <v>20.373000000000001</v>
      </c>
      <c r="H679" s="1">
        <v>0.77650216244397929</v>
      </c>
      <c r="I679" s="1">
        <v>121755.74400000001</v>
      </c>
      <c r="J679" s="1" t="s">
        <v>149</v>
      </c>
      <c r="K679" s="1">
        <v>0.5785082115013801</v>
      </c>
      <c r="L679" s="1">
        <v>2406.3325714285693</v>
      </c>
      <c r="M679" s="1" t="s">
        <v>149</v>
      </c>
      <c r="N679" s="1">
        <v>3.182736021324159E-2</v>
      </c>
      <c r="O679" s="1">
        <v>1.9763606154207962E-2</v>
      </c>
      <c r="P679" s="1">
        <v>-3.9239131056305023</v>
      </c>
      <c r="Q679" s="1" t="s">
        <v>47</v>
      </c>
    </row>
    <row r="680" spans="1:17" ht="18" x14ac:dyDescent="0.25">
      <c r="A680" s="1" t="s">
        <v>45</v>
      </c>
      <c r="B680" s="1" t="s">
        <v>46</v>
      </c>
      <c r="C680" s="1">
        <v>49.316659999999999</v>
      </c>
      <c r="D680" s="1">
        <v>2.2666666000000002</v>
      </c>
      <c r="E680" s="1" t="s">
        <v>6</v>
      </c>
      <c r="F680" s="1">
        <v>-9.18675</v>
      </c>
      <c r="G680" s="1">
        <v>20.835999999999999</v>
      </c>
      <c r="H680" s="1">
        <v>0.83874722939638524</v>
      </c>
      <c r="I680" s="1">
        <v>165524.25599999999</v>
      </c>
      <c r="J680" s="1" t="s">
        <v>149</v>
      </c>
      <c r="K680" s="1">
        <v>0.88560901801829561</v>
      </c>
      <c r="L680" s="1">
        <v>3050.5371428571439</v>
      </c>
      <c r="M680" s="1" t="s">
        <v>149</v>
      </c>
      <c r="N680" s="1">
        <v>0.26904121387468644</v>
      </c>
      <c r="O680" s="1">
        <v>1.8429547527204375E-2</v>
      </c>
      <c r="P680" s="1">
        <v>-3.9938000584859732</v>
      </c>
      <c r="Q680" s="1" t="s">
        <v>47</v>
      </c>
    </row>
    <row r="681" spans="1:17" ht="18" x14ac:dyDescent="0.25">
      <c r="A681" s="1" t="s">
        <v>45</v>
      </c>
      <c r="B681" s="1" t="s">
        <v>46</v>
      </c>
      <c r="C681" s="1">
        <v>49.316659999999999</v>
      </c>
      <c r="D681" s="1">
        <v>2.2666666000000002</v>
      </c>
      <c r="E681" s="1" t="s">
        <v>6</v>
      </c>
      <c r="F681" s="1">
        <v>-4.5030099999999997</v>
      </c>
      <c r="G681" s="1">
        <v>21.125399999999999</v>
      </c>
      <c r="H681" s="1">
        <v>0.8775542814380165</v>
      </c>
      <c r="I681" s="1">
        <v>54909.36</v>
      </c>
      <c r="J681" s="1" t="s">
        <v>149</v>
      </c>
      <c r="K681" s="1">
        <v>-0.21782490220651796</v>
      </c>
      <c r="L681" s="1">
        <v>10724.214857142855</v>
      </c>
      <c r="M681" s="1" t="s">
        <v>149</v>
      </c>
      <c r="N681" s="1">
        <v>1.5262277816902838</v>
      </c>
      <c r="O681" s="1">
        <v>0.19530759158625879</v>
      </c>
      <c r="P681" s="1">
        <v>-1.6331795704455623</v>
      </c>
      <c r="Q681" s="1" t="s">
        <v>47</v>
      </c>
    </row>
    <row r="682" spans="1:17" ht="18" x14ac:dyDescent="0.25">
      <c r="A682" s="1" t="s">
        <v>45</v>
      </c>
      <c r="B682" s="1" t="s">
        <v>46</v>
      </c>
      <c r="C682" s="1">
        <v>49.316659999999999</v>
      </c>
      <c r="D682" s="1">
        <v>2.2666666000000002</v>
      </c>
      <c r="E682" s="1" t="s">
        <v>6</v>
      </c>
      <c r="F682" s="1">
        <v>-12.9819</v>
      </c>
      <c r="G682" s="1">
        <v>21.5884</v>
      </c>
      <c r="H682" s="1">
        <v>0.93948170969974187</v>
      </c>
      <c r="I682" s="1">
        <v>164198.016</v>
      </c>
      <c r="J682" s="1" t="s">
        <v>149</v>
      </c>
      <c r="K682" s="1">
        <v>0.87756438612630205</v>
      </c>
      <c r="L682" s="1">
        <v>5873.6880000000001</v>
      </c>
      <c r="M682" s="1" t="s">
        <v>149</v>
      </c>
      <c r="N682" s="1">
        <v>0.92420624229101045</v>
      </c>
      <c r="O682" s="1">
        <v>3.57719791206247E-2</v>
      </c>
      <c r="P682" s="1">
        <v>-3.3305903981776552</v>
      </c>
      <c r="Q682" s="1" t="s">
        <v>47</v>
      </c>
    </row>
    <row r="683" spans="1:17" ht="18" x14ac:dyDescent="0.25">
      <c r="A683" s="1" t="s">
        <v>45</v>
      </c>
      <c r="B683" s="1" t="s">
        <v>46</v>
      </c>
      <c r="C683" s="1">
        <v>49.316659999999999</v>
      </c>
      <c r="D683" s="1">
        <v>2.2666666000000002</v>
      </c>
      <c r="E683" s="1" t="s">
        <v>6</v>
      </c>
      <c r="F683" s="1">
        <v>-4.3222899999999997</v>
      </c>
      <c r="G683" s="1">
        <v>21.7042</v>
      </c>
      <c r="H683" s="1">
        <v>0.95493985031586903</v>
      </c>
      <c r="I683" s="1">
        <v>76130.495999999999</v>
      </c>
      <c r="J683" s="1" t="s">
        <v>149</v>
      </c>
      <c r="K683" s="1">
        <v>0.10894019247510911</v>
      </c>
      <c r="L683" s="1">
        <v>701.04342857142785</v>
      </c>
      <c r="M683" s="1" t="s">
        <v>149</v>
      </c>
      <c r="N683" s="1">
        <v>-1.2014619152043329</v>
      </c>
      <c r="O683" s="1">
        <v>9.2084442556558139E-3</v>
      </c>
      <c r="P683" s="1">
        <v>-4.6876343620218055</v>
      </c>
      <c r="Q683" s="1" t="s">
        <v>47</v>
      </c>
    </row>
    <row r="684" spans="1:17" ht="18" x14ac:dyDescent="0.25">
      <c r="A684" s="1" t="s">
        <v>45</v>
      </c>
      <c r="B684" s="1" t="s">
        <v>46</v>
      </c>
      <c r="C684" s="1">
        <v>49.316659999999999</v>
      </c>
      <c r="D684" s="1">
        <v>2.2666666000000002</v>
      </c>
      <c r="E684" s="1" t="s">
        <v>6</v>
      </c>
      <c r="F684" s="1">
        <v>-5.4216899999999999</v>
      </c>
      <c r="G684" s="1">
        <v>22.1479</v>
      </c>
      <c r="H684" s="1">
        <v>1.0140571360519173</v>
      </c>
      <c r="I684" s="1">
        <v>89924.256000000008</v>
      </c>
      <c r="J684" s="1" t="s">
        <v>149</v>
      </c>
      <c r="K684" s="1">
        <v>0.27545898799295465</v>
      </c>
      <c r="L684" s="1">
        <v>3183.1611428571446</v>
      </c>
      <c r="M684" s="1" t="s">
        <v>149</v>
      </c>
      <c r="N684" s="1">
        <v>0.31159829946163842</v>
      </c>
      <c r="O684" s="1">
        <v>3.5398248308633702E-2</v>
      </c>
      <c r="P684" s="1">
        <v>-3.3410929428736802</v>
      </c>
      <c r="Q684" s="1" t="s">
        <v>47</v>
      </c>
    </row>
    <row r="685" spans="1:17" ht="18" x14ac:dyDescent="0.25">
      <c r="A685" s="1" t="s">
        <v>45</v>
      </c>
      <c r="B685" s="1" t="s">
        <v>46</v>
      </c>
      <c r="C685" s="1">
        <v>49.316659999999999</v>
      </c>
      <c r="D685" s="1">
        <v>2.2666666000000002</v>
      </c>
      <c r="E685" s="1" t="s">
        <v>6</v>
      </c>
      <c r="F685" s="1">
        <v>-4.3373499999999998</v>
      </c>
      <c r="G685" s="1">
        <v>22.417999999999999</v>
      </c>
      <c r="H685" s="1">
        <v>1.0499575575013733</v>
      </c>
      <c r="I685" s="1">
        <v>59153.759999999995</v>
      </c>
      <c r="J685" s="1" t="s">
        <v>149</v>
      </c>
      <c r="K685" s="1">
        <v>-0.14336857238709033</v>
      </c>
      <c r="L685" s="1">
        <v>1440.0102857142847</v>
      </c>
      <c r="M685" s="1" t="s">
        <v>149</v>
      </c>
      <c r="N685" s="1">
        <v>-0.48162621723130045</v>
      </c>
      <c r="O685" s="1">
        <v>2.4343512326423289E-2</v>
      </c>
      <c r="P685" s="1">
        <v>-3.7154898991865739</v>
      </c>
      <c r="Q685" s="1" t="s">
        <v>47</v>
      </c>
    </row>
    <row r="686" spans="1:17" ht="18" x14ac:dyDescent="0.25">
      <c r="A686" s="1" t="s">
        <v>45</v>
      </c>
      <c r="B686" s="1" t="s">
        <v>46</v>
      </c>
      <c r="C686" s="1">
        <v>49.316659999999999</v>
      </c>
      <c r="D686" s="1">
        <v>2.2666666000000002</v>
      </c>
      <c r="E686" s="1" t="s">
        <v>6</v>
      </c>
      <c r="F686" s="1">
        <v>-12.6958</v>
      </c>
      <c r="G686" s="1">
        <v>22.417999999999999</v>
      </c>
      <c r="H686" s="1">
        <v>1.0499575575013733</v>
      </c>
      <c r="I686" s="1">
        <v>133958.016</v>
      </c>
      <c r="J686" s="1" t="s">
        <v>149</v>
      </c>
      <c r="K686" s="1">
        <v>0.6740177094319616</v>
      </c>
      <c r="L686" s="1">
        <v>587.36571428571165</v>
      </c>
      <c r="M686" s="1" t="s">
        <v>149</v>
      </c>
      <c r="N686" s="1">
        <v>-1.3783841041696709</v>
      </c>
      <c r="O686" s="1">
        <v>4.3847000114253087E-3</v>
      </c>
      <c r="P686" s="1">
        <v>-5.4296340679439963</v>
      </c>
      <c r="Q686" s="1" t="s">
        <v>47</v>
      </c>
    </row>
    <row r="687" spans="1:17" ht="18" x14ac:dyDescent="0.25">
      <c r="A687" s="1" t="s">
        <v>45</v>
      </c>
      <c r="B687" s="1" t="s">
        <v>46</v>
      </c>
      <c r="C687" s="1">
        <v>49.316659999999999</v>
      </c>
      <c r="D687" s="1">
        <v>2.2666666000000002</v>
      </c>
      <c r="E687" s="1" t="s">
        <v>6</v>
      </c>
      <c r="F687" s="1">
        <v>-5.5873499999999998</v>
      </c>
      <c r="G687" s="1">
        <v>22.668800000000001</v>
      </c>
      <c r="H687" s="1">
        <v>1.0832340146868495</v>
      </c>
      <c r="I687" s="1">
        <v>122286.24</v>
      </c>
      <c r="J687" s="1" t="s">
        <v>149</v>
      </c>
      <c r="K687" s="1">
        <v>0.58285579814940269</v>
      </c>
      <c r="L687" s="1">
        <v>2444.2251428571431</v>
      </c>
      <c r="M687" s="1" t="s">
        <v>149</v>
      </c>
      <c r="N687" s="1">
        <v>4.7451684060973283E-2</v>
      </c>
      <c r="O687" s="1">
        <v>1.9987736501319714E-2</v>
      </c>
      <c r="P687" s="1">
        <v>-3.9126363684307934</v>
      </c>
      <c r="Q687" s="1" t="s">
        <v>47</v>
      </c>
    </row>
    <row r="688" spans="1:17" ht="18" x14ac:dyDescent="0.25">
      <c r="A688" s="1" t="s">
        <v>45</v>
      </c>
      <c r="B688" s="1" t="s">
        <v>46</v>
      </c>
      <c r="C688" s="1">
        <v>49.316659999999999</v>
      </c>
      <c r="D688" s="1">
        <v>2.2666666000000002</v>
      </c>
      <c r="E688" s="1" t="s">
        <v>6</v>
      </c>
      <c r="F688" s="1">
        <v>-4.8644600000000002</v>
      </c>
      <c r="G688" s="1">
        <v>22.7074</v>
      </c>
      <c r="H688" s="1">
        <v>1.0883505011743018</v>
      </c>
      <c r="I688" s="1">
        <v>89924.256000000008</v>
      </c>
      <c r="J688" s="1" t="s">
        <v>149</v>
      </c>
      <c r="K688" s="1">
        <v>0.27545898799295465</v>
      </c>
      <c r="L688" s="1">
        <v>5039.9897142857117</v>
      </c>
      <c r="M688" s="1" t="s">
        <v>149</v>
      </c>
      <c r="N688" s="1">
        <v>0.7711275676140259</v>
      </c>
      <c r="O688" s="1">
        <v>5.6047054915702735E-2</v>
      </c>
      <c r="P688" s="1">
        <v>-2.8815636747212929</v>
      </c>
      <c r="Q688" s="1" t="s">
        <v>47</v>
      </c>
    </row>
    <row r="689" spans="1:17" ht="18" x14ac:dyDescent="0.25">
      <c r="A689" s="1" t="s">
        <v>45</v>
      </c>
      <c r="B689" s="1" t="s">
        <v>46</v>
      </c>
      <c r="C689" s="1">
        <v>49.316659999999999</v>
      </c>
      <c r="D689" s="1">
        <v>2.2666666000000002</v>
      </c>
      <c r="E689" s="1" t="s">
        <v>6</v>
      </c>
      <c r="F689" s="1">
        <v>-5.4819300000000002</v>
      </c>
      <c r="G689" s="1">
        <v>22.9968</v>
      </c>
      <c r="H689" s="1">
        <v>1.1266684082917193</v>
      </c>
      <c r="I689" s="1">
        <v>86740.848000000013</v>
      </c>
      <c r="J689" s="1" t="s">
        <v>149</v>
      </c>
      <c r="K689" s="1">
        <v>0.23941618670932066</v>
      </c>
      <c r="L689" s="1">
        <v>3126.3222857142864</v>
      </c>
      <c r="M689" s="1" t="s">
        <v>149</v>
      </c>
      <c r="N689" s="1">
        <v>0.2935808514712363</v>
      </c>
      <c r="O689" s="1">
        <v>3.6042099631240471E-2</v>
      </c>
      <c r="P689" s="1">
        <v>-3.3230675895804485</v>
      </c>
      <c r="Q689" s="1" t="s">
        <v>47</v>
      </c>
    </row>
    <row r="690" spans="1:17" ht="18" x14ac:dyDescent="0.25">
      <c r="A690" s="1" t="s">
        <v>45</v>
      </c>
      <c r="B690" s="1" t="s">
        <v>46</v>
      </c>
      <c r="C690" s="1">
        <v>49.316659999999999</v>
      </c>
      <c r="D690" s="1">
        <v>2.2666666000000002</v>
      </c>
      <c r="E690" s="1" t="s">
        <v>6</v>
      </c>
      <c r="F690" s="1">
        <v>-4.8945800000000004</v>
      </c>
      <c r="G690" s="1">
        <v>23.8264</v>
      </c>
      <c r="H690" s="1">
        <v>1.2360974245296408</v>
      </c>
      <c r="I690" s="1">
        <v>85679.856</v>
      </c>
      <c r="J690" s="1" t="s">
        <v>149</v>
      </c>
      <c r="K690" s="1">
        <v>0.22710901747260637</v>
      </c>
      <c r="L690" s="1">
        <v>1818.9359999999976</v>
      </c>
      <c r="M690" s="1" t="s">
        <v>149</v>
      </c>
      <c r="N690" s="1">
        <v>-0.24802475890095996</v>
      </c>
      <c r="O690" s="1">
        <v>2.1229447444449458E-2</v>
      </c>
      <c r="P690" s="1">
        <v>-3.8523660307159302</v>
      </c>
      <c r="Q690" s="1" t="s">
        <v>47</v>
      </c>
    </row>
    <row r="691" spans="1:17" ht="18" x14ac:dyDescent="0.25">
      <c r="A691" s="1" t="s">
        <v>45</v>
      </c>
      <c r="B691" s="1" t="s">
        <v>46</v>
      </c>
      <c r="C691" s="1">
        <v>49.316659999999999</v>
      </c>
      <c r="D691" s="1">
        <v>2.2666666000000002</v>
      </c>
      <c r="E691" s="1" t="s">
        <v>6</v>
      </c>
      <c r="F691" s="1">
        <v>-7.95181</v>
      </c>
      <c r="G691" s="1">
        <v>24.289400000000001</v>
      </c>
      <c r="H691" s="1">
        <v>1.2969043843564974</v>
      </c>
      <c r="I691" s="1">
        <v>153321.984</v>
      </c>
      <c r="J691" s="1" t="s">
        <v>149</v>
      </c>
      <c r="K691" s="1">
        <v>0.80903145269109855</v>
      </c>
      <c r="L691" s="1">
        <v>1629.4731428571436</v>
      </c>
      <c r="M691" s="1" t="s">
        <v>149</v>
      </c>
      <c r="N691" s="1">
        <v>-0.35801973632172424</v>
      </c>
      <c r="O691" s="1">
        <v>1.0627785398714536E-2</v>
      </c>
      <c r="P691" s="1">
        <v>-4.5442834433551864</v>
      </c>
      <c r="Q691" s="1" t="s">
        <v>47</v>
      </c>
    </row>
    <row r="692" spans="1:17" ht="18" x14ac:dyDescent="0.25">
      <c r="A692" s="1" t="s">
        <v>45</v>
      </c>
      <c r="B692" s="1" t="s">
        <v>46</v>
      </c>
      <c r="C692" s="1">
        <v>49.316659999999999</v>
      </c>
      <c r="D692" s="1">
        <v>2.2666666000000002</v>
      </c>
      <c r="E692" s="1" t="s">
        <v>6</v>
      </c>
      <c r="F692" s="1">
        <v>-9.0963899999999995</v>
      </c>
      <c r="G692" s="1">
        <v>25.7363</v>
      </c>
      <c r="H692" s="1">
        <v>1.4857151466515244</v>
      </c>
      <c r="I692" s="1">
        <v>140589.64799999999</v>
      </c>
      <c r="J692" s="1" t="s">
        <v>149</v>
      </c>
      <c r="K692" s="1">
        <v>0.72233662136121302</v>
      </c>
      <c r="L692" s="1">
        <v>9966.3325714285693</v>
      </c>
      <c r="M692" s="1" t="s">
        <v>149</v>
      </c>
      <c r="N692" s="1">
        <v>1.4529361962544916</v>
      </c>
      <c r="O692" s="1">
        <v>7.0889519343761143E-2</v>
      </c>
      <c r="P692" s="1">
        <v>-2.6466326794490853</v>
      </c>
      <c r="Q692" s="1" t="s">
        <v>47</v>
      </c>
    </row>
    <row r="693" spans="1:17" ht="18" x14ac:dyDescent="0.25">
      <c r="A693" s="1" t="s">
        <v>45</v>
      </c>
      <c r="B693" s="1" t="s">
        <v>46</v>
      </c>
      <c r="C693" s="1">
        <v>49.316659999999999</v>
      </c>
      <c r="D693" s="1">
        <v>2.2666666000000002</v>
      </c>
      <c r="E693" s="1" t="s">
        <v>6</v>
      </c>
      <c r="F693" s="1">
        <v>-9.0511999999999997</v>
      </c>
      <c r="G693" s="1">
        <v>26.5273</v>
      </c>
      <c r="H693" s="1">
        <v>1.5881645330619008</v>
      </c>
      <c r="I693" s="1">
        <v>198151.48799999998</v>
      </c>
      <c r="J693" s="1" t="s">
        <v>149</v>
      </c>
      <c r="K693" s="1">
        <v>1.0655231010775708</v>
      </c>
      <c r="L693" s="1">
        <v>5551.5702857142851</v>
      </c>
      <c r="M693" s="1" t="s">
        <v>149</v>
      </c>
      <c r="N693" s="1">
        <v>0.8678043484520569</v>
      </c>
      <c r="O693" s="1">
        <v>2.8016798368500195E-2</v>
      </c>
      <c r="P693" s="1">
        <v>-3.5749510069678778</v>
      </c>
      <c r="Q693" s="1" t="s">
        <v>47</v>
      </c>
    </row>
    <row r="694" spans="1:17" ht="18" x14ac:dyDescent="0.25">
      <c r="A694" s="1" t="s">
        <v>48</v>
      </c>
      <c r="B694" s="1" t="s">
        <v>46</v>
      </c>
      <c r="C694" s="1">
        <v>49.316659999999999</v>
      </c>
      <c r="D694" s="1">
        <v>2.2666666000000002</v>
      </c>
      <c r="E694" s="1" t="s">
        <v>6</v>
      </c>
      <c r="F694" s="1">
        <v>-5.4819300000000002</v>
      </c>
      <c r="G694" s="1">
        <v>4.4886430046363017</v>
      </c>
      <c r="H694" s="1">
        <v>-1.484704845097822</v>
      </c>
      <c r="I694" s="1">
        <v>16446.326400000002</v>
      </c>
      <c r="J694" s="1" t="s">
        <v>149</v>
      </c>
      <c r="K694" s="1">
        <v>-2.1325333618675391</v>
      </c>
      <c r="L694" s="1">
        <v>454.74171428571566</v>
      </c>
      <c r="M694" s="1" t="s">
        <v>149</v>
      </c>
      <c r="N694" s="1">
        <v>-2.6973131934783066</v>
      </c>
      <c r="O694" s="1">
        <v>2.7650047994044167E-2</v>
      </c>
      <c r="P694" s="1">
        <v>-3.588127815245167</v>
      </c>
      <c r="Q694" s="1" t="s">
        <v>47</v>
      </c>
    </row>
    <row r="695" spans="1:17" ht="18" x14ac:dyDescent="0.25">
      <c r="A695" s="1" t="s">
        <v>48</v>
      </c>
      <c r="B695" s="1" t="s">
        <v>46</v>
      </c>
      <c r="C695" s="1">
        <v>49.316659999999999</v>
      </c>
      <c r="D695" s="1">
        <v>2.2666666000000002</v>
      </c>
      <c r="E695" s="1" t="s">
        <v>6</v>
      </c>
      <c r="F695" s="1">
        <v>-8.3584300000000002</v>
      </c>
      <c r="G695" s="1">
        <v>6.8650407137569687</v>
      </c>
      <c r="H695" s="1">
        <v>-1.1300951651977895</v>
      </c>
      <c r="I695" s="1">
        <v>21221.049599999998</v>
      </c>
      <c r="J695" s="1" t="s">
        <v>149</v>
      </c>
      <c r="K695" s="1">
        <v>-1.8776419002569844</v>
      </c>
      <c r="L695" s="1">
        <v>397.9028571428575</v>
      </c>
      <c r="M695" s="1" t="s">
        <v>149</v>
      </c>
      <c r="N695" s="1">
        <v>-2.8308348923761266</v>
      </c>
      <c r="O695" s="1">
        <v>1.875038533168772E-2</v>
      </c>
      <c r="P695" s="1">
        <v>-3.9765409757535415</v>
      </c>
      <c r="Q695" s="1" t="s">
        <v>47</v>
      </c>
    </row>
    <row r="696" spans="1:17" ht="18" x14ac:dyDescent="0.25">
      <c r="A696" s="1" t="s">
        <v>48</v>
      </c>
      <c r="B696" s="1" t="s">
        <v>46</v>
      </c>
      <c r="C696" s="1">
        <v>49.316659999999999</v>
      </c>
      <c r="D696" s="1">
        <v>2.2666666000000002</v>
      </c>
      <c r="E696" s="1" t="s">
        <v>6</v>
      </c>
      <c r="F696" s="1">
        <v>-7.5</v>
      </c>
      <c r="G696" s="1">
        <v>7.3050999337670959</v>
      </c>
      <c r="H696" s="1">
        <v>-1.0650883099354747</v>
      </c>
      <c r="I696" s="1">
        <v>16181.0352</v>
      </c>
      <c r="J696" s="1" t="s">
        <v>149</v>
      </c>
      <c r="K696" s="1">
        <v>-2.1487956051843544</v>
      </c>
      <c r="L696" s="1">
        <v>189.46285714285889</v>
      </c>
      <c r="M696" s="1" t="s">
        <v>149</v>
      </c>
      <c r="N696" s="1">
        <v>-3.5728497895503755</v>
      </c>
      <c r="O696" s="1">
        <v>1.17089453672815E-2</v>
      </c>
      <c r="P696" s="1">
        <v>-4.4474021680004201</v>
      </c>
      <c r="Q696" s="1" t="s">
        <v>47</v>
      </c>
    </row>
    <row r="697" spans="1:17" ht="18" x14ac:dyDescent="0.25">
      <c r="A697" s="1" t="s">
        <v>48</v>
      </c>
      <c r="B697" s="1" t="s">
        <v>46</v>
      </c>
      <c r="C697" s="1">
        <v>49.316659999999999</v>
      </c>
      <c r="D697" s="1">
        <v>2.2666666000000002</v>
      </c>
      <c r="E697" s="1" t="s">
        <v>6</v>
      </c>
      <c r="F697" s="1">
        <v>-4.9096399999999996</v>
      </c>
      <c r="G697" s="1">
        <v>8.4785911871274493</v>
      </c>
      <c r="H697" s="1">
        <v>-0.8927298890216524</v>
      </c>
      <c r="I697" s="1">
        <v>42972.638400000003</v>
      </c>
      <c r="J697" s="1" t="s">
        <v>149</v>
      </c>
      <c r="K697" s="1">
        <v>-1.1720718981111826</v>
      </c>
      <c r="L697" s="1">
        <v>530.52685714285826</v>
      </c>
      <c r="M697" s="1" t="s">
        <v>149</v>
      </c>
      <c r="N697" s="1">
        <v>-2.5431722074717236</v>
      </c>
      <c r="O697" s="1">
        <v>1.2345689650344072E-2</v>
      </c>
      <c r="P697" s="1">
        <v>-4.39444829299494</v>
      </c>
      <c r="Q697" s="1" t="s">
        <v>47</v>
      </c>
    </row>
    <row r="698" spans="1:17" ht="18" x14ac:dyDescent="0.25">
      <c r="A698" s="1" t="s">
        <v>48</v>
      </c>
      <c r="B698" s="1" t="s">
        <v>46</v>
      </c>
      <c r="C698" s="1">
        <v>49.316659999999999</v>
      </c>
      <c r="D698" s="1">
        <v>2.2666666000000002</v>
      </c>
      <c r="E698" s="1" t="s">
        <v>6</v>
      </c>
      <c r="F698" s="1">
        <v>-5.0301200000000001</v>
      </c>
      <c r="G698" s="1">
        <v>8.5080063895274094</v>
      </c>
      <c r="H698" s="1">
        <v>-0.88842793532564268</v>
      </c>
      <c r="I698" s="1">
        <v>37932.623999999996</v>
      </c>
      <c r="J698" s="1" t="s">
        <v>149</v>
      </c>
      <c r="K698" s="1">
        <v>-1.2968239616140254</v>
      </c>
      <c r="L698" s="1">
        <v>378.95657142857306</v>
      </c>
      <c r="M698" s="1" t="s">
        <v>149</v>
      </c>
      <c r="N698" s="1">
        <v>-2.8796211790811843</v>
      </c>
      <c r="O698" s="1">
        <v>9.9902546005932284E-3</v>
      </c>
      <c r="P698" s="1">
        <v>-4.6061452011015582</v>
      </c>
      <c r="Q698" s="1" t="s">
        <v>47</v>
      </c>
    </row>
    <row r="699" spans="1:17" ht="18" x14ac:dyDescent="0.25">
      <c r="A699" s="1" t="s">
        <v>48</v>
      </c>
      <c r="B699" s="1" t="s">
        <v>46</v>
      </c>
      <c r="C699" s="1">
        <v>49.316659999999999</v>
      </c>
      <c r="D699" s="1">
        <v>2.2666666000000002</v>
      </c>
      <c r="E699" s="1" t="s">
        <v>6</v>
      </c>
      <c r="F699" s="1">
        <v>-5.8283100000000001</v>
      </c>
      <c r="G699" s="1">
        <v>9.0361164140725521</v>
      </c>
      <c r="H699" s="1">
        <v>-0.81134479453141362</v>
      </c>
      <c r="I699" s="1">
        <v>50665.391999999993</v>
      </c>
      <c r="J699" s="1" t="s">
        <v>149</v>
      </c>
      <c r="K699" s="1">
        <v>-1.0073924210235852</v>
      </c>
      <c r="L699" s="1">
        <v>985.26857142856909</v>
      </c>
      <c r="M699" s="1" t="s">
        <v>149</v>
      </c>
      <c r="N699" s="1">
        <v>-1.9241285249827476</v>
      </c>
      <c r="O699" s="1">
        <v>1.9446579460562927E-2</v>
      </c>
      <c r="P699" s="1">
        <v>-3.9400840875935619</v>
      </c>
      <c r="Q699" s="1" t="s">
        <v>47</v>
      </c>
    </row>
    <row r="700" spans="1:17" ht="18" x14ac:dyDescent="0.25">
      <c r="A700" s="1" t="s">
        <v>48</v>
      </c>
      <c r="B700" s="1" t="s">
        <v>46</v>
      </c>
      <c r="C700" s="1">
        <v>49.316659999999999</v>
      </c>
      <c r="D700" s="1">
        <v>2.2666666000000002</v>
      </c>
      <c r="E700" s="1" t="s">
        <v>6</v>
      </c>
      <c r="F700" s="1">
        <v>-5.2409600000000003</v>
      </c>
      <c r="G700" s="1">
        <v>9.4761756340826793</v>
      </c>
      <c r="H700" s="1">
        <v>-0.74733361436069123</v>
      </c>
      <c r="I700" s="1">
        <v>77987.232000000004</v>
      </c>
      <c r="J700" s="1" t="s">
        <v>149</v>
      </c>
      <c r="K700" s="1">
        <v>-0.57609037400769825</v>
      </c>
      <c r="L700" s="1">
        <v>322.1177142857149</v>
      </c>
      <c r="M700" s="1" t="s">
        <v>149</v>
      </c>
      <c r="N700" s="1">
        <v>-3.0421257392832723</v>
      </c>
      <c r="O700" s="1">
        <v>4.1303903988503515E-3</v>
      </c>
      <c r="P700" s="1">
        <v>-5.4893833489099739</v>
      </c>
      <c r="Q700" s="1" t="s">
        <v>47</v>
      </c>
    </row>
    <row r="701" spans="1:17" ht="18" x14ac:dyDescent="0.25">
      <c r="A701" s="1" t="s">
        <v>48</v>
      </c>
      <c r="B701" s="1" t="s">
        <v>46</v>
      </c>
      <c r="C701" s="1">
        <v>49.316659999999999</v>
      </c>
      <c r="D701" s="1">
        <v>2.2666666000000002</v>
      </c>
      <c r="E701" s="1" t="s">
        <v>6</v>
      </c>
      <c r="F701" s="1">
        <v>-7.3494000000000002</v>
      </c>
      <c r="G701" s="1">
        <v>10.53239568317295</v>
      </c>
      <c r="H701" s="1">
        <v>-0.5945058101241395</v>
      </c>
      <c r="I701" s="1">
        <v>146955.6</v>
      </c>
      <c r="J701" s="1" t="s">
        <v>149</v>
      </c>
      <c r="K701" s="1">
        <v>5.7495005348345701E-2</v>
      </c>
      <c r="L701" s="1">
        <v>1781.0434285714289</v>
      </c>
      <c r="M701" s="1" t="s">
        <v>149</v>
      </c>
      <c r="N701" s="1">
        <v>-1.3320881229711703</v>
      </c>
      <c r="O701" s="1">
        <v>1.2119602305536019E-2</v>
      </c>
      <c r="P701" s="1">
        <v>-4.412931111953915</v>
      </c>
      <c r="Q701" s="1" t="s">
        <v>47</v>
      </c>
    </row>
    <row r="702" spans="1:17" ht="18" x14ac:dyDescent="0.25">
      <c r="A702" s="1" t="s">
        <v>48</v>
      </c>
      <c r="B702" s="1" t="s">
        <v>46</v>
      </c>
      <c r="C702" s="1">
        <v>49.316659999999999</v>
      </c>
      <c r="D702" s="1">
        <v>2.2666666000000002</v>
      </c>
      <c r="E702" s="1" t="s">
        <v>6</v>
      </c>
      <c r="F702" s="1">
        <v>-9.0963899999999995</v>
      </c>
      <c r="G702" s="1">
        <v>10.884404098648076</v>
      </c>
      <c r="H702" s="1">
        <v>-0.54382512855325837</v>
      </c>
      <c r="I702" s="1">
        <v>92576.736000000004</v>
      </c>
      <c r="J702" s="1" t="s">
        <v>149</v>
      </c>
      <c r="K702" s="1">
        <v>-0.40459761600374766</v>
      </c>
      <c r="L702" s="1">
        <v>530.52685714285826</v>
      </c>
      <c r="M702" s="1" t="s">
        <v>149</v>
      </c>
      <c r="N702" s="1">
        <v>-2.5431722074717236</v>
      </c>
      <c r="O702" s="1">
        <v>5.7306714415040327E-3</v>
      </c>
      <c r="P702" s="1">
        <v>-5.1619225751023752</v>
      </c>
      <c r="Q702" s="1" t="s">
        <v>47</v>
      </c>
    </row>
    <row r="703" spans="1:17" ht="18" x14ac:dyDescent="0.25">
      <c r="A703" s="1" t="s">
        <v>48</v>
      </c>
      <c r="B703" s="1" t="s">
        <v>46</v>
      </c>
      <c r="C703" s="1">
        <v>49.316659999999999</v>
      </c>
      <c r="D703" s="1">
        <v>2.2666666000000002</v>
      </c>
      <c r="E703" s="1" t="s">
        <v>6</v>
      </c>
      <c r="F703" s="1">
        <v>-5.45181</v>
      </c>
      <c r="G703" s="1">
        <v>11.50037012506332</v>
      </c>
      <c r="H703" s="1">
        <v>-0.45544252457608492</v>
      </c>
      <c r="I703" s="1">
        <v>98147.376000000004</v>
      </c>
      <c r="J703" s="1" t="s">
        <v>149</v>
      </c>
      <c r="K703" s="1">
        <v>-0.34616530921536848</v>
      </c>
      <c r="L703" s="1">
        <v>682.09714285714824</v>
      </c>
      <c r="M703" s="1" t="s">
        <v>149</v>
      </c>
      <c r="N703" s="1">
        <v>-2.2918707044312212</v>
      </c>
      <c r="O703" s="1">
        <v>6.9497236773517837E-3</v>
      </c>
      <c r="P703" s="1">
        <v>-4.9690533788502522</v>
      </c>
      <c r="Q703" s="1" t="s">
        <v>47</v>
      </c>
    </row>
    <row r="704" spans="1:17" ht="18" x14ac:dyDescent="0.25">
      <c r="A704" s="1" t="s">
        <v>48</v>
      </c>
      <c r="B704" s="1" t="s">
        <v>46</v>
      </c>
      <c r="C704" s="1">
        <v>49.316659999999999</v>
      </c>
      <c r="D704" s="1">
        <v>2.2666666000000002</v>
      </c>
      <c r="E704" s="1" t="s">
        <v>6</v>
      </c>
      <c r="F704" s="1">
        <v>-5.2861399999999996</v>
      </c>
      <c r="G704" s="1">
        <v>11.793742938403398</v>
      </c>
      <c r="H704" s="1">
        <v>-0.41348192143102785</v>
      </c>
      <c r="I704" s="1">
        <v>104779.008</v>
      </c>
      <c r="J704" s="1" t="s">
        <v>149</v>
      </c>
      <c r="K704" s="1">
        <v>-0.28078204851091393</v>
      </c>
      <c r="L704" s="1">
        <v>719.98971428571235</v>
      </c>
      <c r="M704" s="1" t="s">
        <v>149</v>
      </c>
      <c r="N704" s="1">
        <v>-2.2378058641445167</v>
      </c>
      <c r="O704" s="1">
        <v>6.8715072611272706E-3</v>
      </c>
      <c r="P704" s="1">
        <v>-4.9803717992680019</v>
      </c>
      <c r="Q704" s="1" t="s">
        <v>47</v>
      </c>
    </row>
    <row r="705" spans="1:17" ht="18" x14ac:dyDescent="0.25">
      <c r="A705" s="1" t="s">
        <v>48</v>
      </c>
      <c r="B705" s="1" t="s">
        <v>46</v>
      </c>
      <c r="C705" s="1">
        <v>49.316659999999999</v>
      </c>
      <c r="D705" s="1">
        <v>2.2666666000000002</v>
      </c>
      <c r="E705" s="1" t="s">
        <v>6</v>
      </c>
      <c r="F705" s="1">
        <v>-5.8433700000000002</v>
      </c>
      <c r="G705" s="1">
        <v>12.204581758678465</v>
      </c>
      <c r="H705" s="1">
        <v>-0.35486537423822445</v>
      </c>
      <c r="I705" s="1">
        <v>68968.368000000002</v>
      </c>
      <c r="J705" s="1" t="s">
        <v>149</v>
      </c>
      <c r="K705" s="1">
        <v>-0.6989875302892502</v>
      </c>
      <c r="L705" s="1">
        <v>2216.83885714286</v>
      </c>
      <c r="M705" s="1" t="s">
        <v>149</v>
      </c>
      <c r="N705" s="1">
        <v>-1.1132052684593534</v>
      </c>
      <c r="O705" s="1">
        <v>3.2142834772353315E-2</v>
      </c>
      <c r="P705" s="1">
        <v>-3.4375657218045026</v>
      </c>
      <c r="Q705" s="1" t="s">
        <v>47</v>
      </c>
    </row>
    <row r="706" spans="1:17" ht="18" x14ac:dyDescent="0.25">
      <c r="A706" s="1" t="s">
        <v>48</v>
      </c>
      <c r="B706" s="1" t="s">
        <v>46</v>
      </c>
      <c r="C706" s="1">
        <v>49.316659999999999</v>
      </c>
      <c r="D706" s="1">
        <v>2.2666666000000002</v>
      </c>
      <c r="E706" s="1" t="s">
        <v>6</v>
      </c>
      <c r="F706" s="1">
        <v>-6.2801200000000001</v>
      </c>
      <c r="G706" s="1">
        <v>13.378073012038804</v>
      </c>
      <c r="H706" s="1">
        <v>-0.18836294968795519</v>
      </c>
      <c r="I706" s="1">
        <v>74008.512000000002</v>
      </c>
      <c r="J706" s="1" t="s">
        <v>149</v>
      </c>
      <c r="K706" s="1">
        <v>-0.62845538137445411</v>
      </c>
      <c r="L706" s="1">
        <v>1799.9897142857133</v>
      </c>
      <c r="M706" s="1" t="s">
        <v>149</v>
      </c>
      <c r="N706" s="1">
        <v>-1.3215065607560728</v>
      </c>
      <c r="O706" s="1">
        <v>2.4321387711263714E-2</v>
      </c>
      <c r="P706" s="1">
        <v>-3.716399163016018</v>
      </c>
      <c r="Q706" s="1" t="s">
        <v>47</v>
      </c>
    </row>
    <row r="707" spans="1:17" ht="18" x14ac:dyDescent="0.25">
      <c r="A707" s="1" t="s">
        <v>48</v>
      </c>
      <c r="B707" s="1" t="s">
        <v>46</v>
      </c>
      <c r="C707" s="1">
        <v>49.316659999999999</v>
      </c>
      <c r="D707" s="1">
        <v>2.2666666000000002</v>
      </c>
      <c r="E707" s="1" t="s">
        <v>6</v>
      </c>
      <c r="F707" s="1">
        <v>-6.0994000000000002</v>
      </c>
      <c r="G707" s="1">
        <v>14.551564265399158</v>
      </c>
      <c r="H707" s="1">
        <v>-2.32188016515497E-2</v>
      </c>
      <c r="I707" s="1">
        <v>121755.74400000001</v>
      </c>
      <c r="J707" s="1" t="s">
        <v>149</v>
      </c>
      <c r="K707" s="1">
        <v>-0.13061855549596393</v>
      </c>
      <c r="L707" s="1">
        <v>3164.2148571428556</v>
      </c>
      <c r="M707" s="1" t="s">
        <v>149</v>
      </c>
      <c r="N707" s="1">
        <v>-0.75738255694756529</v>
      </c>
      <c r="O707" s="1">
        <v>2.5988218322930665E-2</v>
      </c>
      <c r="P707" s="1">
        <v>-3.6501119850860007</v>
      </c>
      <c r="Q707" s="1" t="s">
        <v>47</v>
      </c>
    </row>
    <row r="708" spans="1:17" ht="18" x14ac:dyDescent="0.25">
      <c r="A708" s="1" t="s">
        <v>48</v>
      </c>
      <c r="B708" s="1" t="s">
        <v>46</v>
      </c>
      <c r="C708" s="1">
        <v>49.316659999999999</v>
      </c>
      <c r="D708" s="1">
        <v>2.2666666000000002</v>
      </c>
      <c r="E708" s="1" t="s">
        <v>6</v>
      </c>
      <c r="F708" s="1">
        <v>-6.6716899999999999</v>
      </c>
      <c r="G708" s="1">
        <v>14.756886274204234</v>
      </c>
      <c r="H708" s="1">
        <v>5.5375617287890958E-3</v>
      </c>
      <c r="I708" s="1">
        <v>126530.63999999998</v>
      </c>
      <c r="J708" s="1" t="s">
        <v>149</v>
      </c>
      <c r="K708" s="1">
        <v>-9.2151002713178817E-2</v>
      </c>
      <c r="L708" s="1">
        <v>6707.386285714284</v>
      </c>
      <c r="M708" s="1" t="s">
        <v>149</v>
      </c>
      <c r="N708" s="1">
        <v>-6.0781614860882932E-3</v>
      </c>
      <c r="O708" s="1">
        <v>5.3009976759101865E-2</v>
      </c>
      <c r="P708" s="1">
        <v>-2.9372751424073087</v>
      </c>
      <c r="Q708" s="1" t="s">
        <v>47</v>
      </c>
    </row>
    <row r="709" spans="1:17" ht="18" x14ac:dyDescent="0.25">
      <c r="A709" s="1" t="s">
        <v>48</v>
      </c>
      <c r="B709" s="1" t="s">
        <v>46</v>
      </c>
      <c r="C709" s="1">
        <v>49.316659999999999</v>
      </c>
      <c r="D709" s="1">
        <v>2.2666666000000002</v>
      </c>
      <c r="E709" s="1" t="s">
        <v>6</v>
      </c>
      <c r="F709" s="1">
        <v>-8.8102400000000003</v>
      </c>
      <c r="G709" s="1">
        <v>15.108894689679353</v>
      </c>
      <c r="H709" s="1">
        <v>5.4742762796473693E-2</v>
      </c>
      <c r="I709" s="1">
        <v>44564.255999999994</v>
      </c>
      <c r="J709" s="1" t="s">
        <v>149</v>
      </c>
      <c r="K709" s="1">
        <v>-1.1357033922628115</v>
      </c>
      <c r="L709" s="1">
        <v>2993.6982857142857</v>
      </c>
      <c r="M709" s="1" t="s">
        <v>149</v>
      </c>
      <c r="N709" s="1">
        <v>-0.81277800341117157</v>
      </c>
      <c r="O709" s="1">
        <v>6.7177118040841657E-2</v>
      </c>
      <c r="P709" s="1">
        <v>-2.7004225947827596</v>
      </c>
      <c r="Q709" s="1" t="s">
        <v>47</v>
      </c>
    </row>
    <row r="710" spans="1:17" ht="18" x14ac:dyDescent="0.25">
      <c r="A710" s="1" t="s">
        <v>48</v>
      </c>
      <c r="B710" s="1" t="s">
        <v>46</v>
      </c>
      <c r="C710" s="1">
        <v>49.316659999999999</v>
      </c>
      <c r="D710" s="1">
        <v>2.2666666000000002</v>
      </c>
      <c r="E710" s="1" t="s">
        <v>6</v>
      </c>
      <c r="F710" s="1">
        <v>-5.63253</v>
      </c>
      <c r="G710" s="1">
        <v>15.490318307554453</v>
      </c>
      <c r="H710" s="1">
        <v>0.10792426536575747</v>
      </c>
      <c r="I710" s="1">
        <v>105574.75199999999</v>
      </c>
      <c r="J710" s="1" t="s">
        <v>149</v>
      </c>
      <c r="K710" s="1">
        <v>-0.27321624321426768</v>
      </c>
      <c r="L710" s="1">
        <v>1743.1508571428599</v>
      </c>
      <c r="M710" s="1" t="s">
        <v>149</v>
      </c>
      <c r="N710" s="1">
        <v>-1.3535931982807607</v>
      </c>
      <c r="O710" s="1">
        <v>1.6511058033485695E-2</v>
      </c>
      <c r="P710" s="1">
        <v>-4.1037249387008927</v>
      </c>
      <c r="Q710" s="1" t="s">
        <v>47</v>
      </c>
    </row>
    <row r="711" spans="1:17" ht="18" x14ac:dyDescent="0.25">
      <c r="A711" s="1" t="s">
        <v>48</v>
      </c>
      <c r="B711" s="1" t="s">
        <v>46</v>
      </c>
      <c r="C711" s="1">
        <v>49.316659999999999</v>
      </c>
      <c r="D711" s="1">
        <v>2.2666666000000002</v>
      </c>
      <c r="E711" s="1" t="s">
        <v>6</v>
      </c>
      <c r="F711" s="1">
        <v>-6.0090399999999997</v>
      </c>
      <c r="G711" s="1">
        <v>16.341216347839641</v>
      </c>
      <c r="H711" s="1">
        <v>0.22605907118515228</v>
      </c>
      <c r="I711" s="1">
        <v>110084.40000000001</v>
      </c>
      <c r="J711" s="1" t="s">
        <v>149</v>
      </c>
      <c r="K711" s="1">
        <v>-0.23138815067409985</v>
      </c>
      <c r="L711" s="1">
        <v>2576.8491428571438</v>
      </c>
      <c r="M711" s="1" t="s">
        <v>149</v>
      </c>
      <c r="N711" s="1">
        <v>-0.96272012122981232</v>
      </c>
      <c r="O711" s="1">
        <v>2.3407941023952019E-2</v>
      </c>
      <c r="P711" s="1">
        <v>-3.7546799541901117</v>
      </c>
      <c r="Q711" s="1" t="s">
        <v>47</v>
      </c>
    </row>
    <row r="712" spans="1:17" ht="18" x14ac:dyDescent="0.25">
      <c r="A712" s="1" t="s">
        <v>48</v>
      </c>
      <c r="B712" s="1" t="s">
        <v>46</v>
      </c>
      <c r="C712" s="1">
        <v>49.316659999999999</v>
      </c>
      <c r="D712" s="1">
        <v>2.2666666000000002</v>
      </c>
      <c r="E712" s="1" t="s">
        <v>6</v>
      </c>
      <c r="F712" s="1">
        <v>-4.7289199999999996</v>
      </c>
      <c r="G712" s="1">
        <v>16.429267152374649</v>
      </c>
      <c r="H712" s="1">
        <v>0.23824400590979919</v>
      </c>
      <c r="I712" s="1">
        <v>128122.12800000001</v>
      </c>
      <c r="J712" s="1" t="s">
        <v>149</v>
      </c>
      <c r="K712" s="1">
        <v>-7.965156095886658E-2</v>
      </c>
      <c r="L712" s="1">
        <v>3088.4297142857176</v>
      </c>
      <c r="M712" s="1" t="s">
        <v>149</v>
      </c>
      <c r="N712" s="1">
        <v>-0.78162473269433586</v>
      </c>
      <c r="O712" s="1">
        <v>2.4105357618519396E-2</v>
      </c>
      <c r="P712" s="1">
        <v>-3.7253211553698686</v>
      </c>
      <c r="Q712" s="1" t="s">
        <v>47</v>
      </c>
    </row>
    <row r="713" spans="1:17" ht="18" x14ac:dyDescent="0.25">
      <c r="A713" s="1" t="s">
        <v>48</v>
      </c>
      <c r="B713" s="1" t="s">
        <v>46</v>
      </c>
      <c r="C713" s="1">
        <v>49.316659999999999</v>
      </c>
      <c r="D713" s="1">
        <v>2.2666666000000002</v>
      </c>
      <c r="E713" s="1" t="s">
        <v>6</v>
      </c>
      <c r="F713" s="1">
        <v>-7.9668700000000001</v>
      </c>
      <c r="G713" s="1">
        <v>17.426656796664979</v>
      </c>
      <c r="H713" s="1">
        <v>0.37575246057957218</v>
      </c>
      <c r="I713" s="1">
        <v>181970.49599999998</v>
      </c>
      <c r="J713" s="1" t="s">
        <v>149</v>
      </c>
      <c r="K713" s="1">
        <v>0.27120906905490721</v>
      </c>
      <c r="L713" s="1">
        <v>6858.9565714285691</v>
      </c>
      <c r="M713" s="1" t="s">
        <v>149</v>
      </c>
      <c r="N713" s="1">
        <v>1.626781552246883E-2</v>
      </c>
      <c r="O713" s="1">
        <v>3.7692684925300028E-2</v>
      </c>
      <c r="P713" s="1">
        <v>-3.2782892371668377</v>
      </c>
      <c r="Q713" s="1" t="s">
        <v>47</v>
      </c>
    </row>
    <row r="714" spans="1:17" ht="18" x14ac:dyDescent="0.25">
      <c r="A714" s="1" t="s">
        <v>48</v>
      </c>
      <c r="B714" s="1" t="s">
        <v>46</v>
      </c>
      <c r="C714" s="1">
        <v>49.316659999999999</v>
      </c>
      <c r="D714" s="1">
        <v>2.2666666000000002</v>
      </c>
      <c r="E714" s="1" t="s">
        <v>6</v>
      </c>
      <c r="F714" s="1">
        <v>-7.2590399999999997</v>
      </c>
      <c r="G714" s="1">
        <v>17.51470760119998</v>
      </c>
      <c r="H714" s="1">
        <v>0.38784654614469843</v>
      </c>
      <c r="I714" s="1">
        <v>110349.64800000002</v>
      </c>
      <c r="J714" s="1" t="s">
        <v>149</v>
      </c>
      <c r="K714" s="1">
        <v>-0.22898155214336752</v>
      </c>
      <c r="L714" s="1">
        <v>8393.698285714283</v>
      </c>
      <c r="M714" s="1" t="s">
        <v>149</v>
      </c>
      <c r="N714" s="1">
        <v>0.21819370886758349</v>
      </c>
      <c r="O714" s="1">
        <v>7.6064567833639865E-2</v>
      </c>
      <c r="P714" s="1">
        <v>-2.5761727226234483</v>
      </c>
      <c r="Q714" s="1" t="s">
        <v>47</v>
      </c>
    </row>
    <row r="715" spans="1:17" ht="18" x14ac:dyDescent="0.25">
      <c r="A715" s="1" t="s">
        <v>48</v>
      </c>
      <c r="B715" s="1" t="s">
        <v>46</v>
      </c>
      <c r="C715" s="1">
        <v>49.316659999999999</v>
      </c>
      <c r="D715" s="1">
        <v>2.2666666000000002</v>
      </c>
      <c r="E715" s="1" t="s">
        <v>6</v>
      </c>
      <c r="F715" s="1">
        <v>-10.466900000000001</v>
      </c>
      <c r="G715" s="1">
        <v>17.543928000935054</v>
      </c>
      <c r="H715" s="1">
        <v>0.39185845098704791</v>
      </c>
      <c r="I715" s="1">
        <v>122816.73599999998</v>
      </c>
      <c r="J715" s="1" t="s">
        <v>149</v>
      </c>
      <c r="K715" s="1">
        <v>-0.12194220191873772</v>
      </c>
      <c r="L715" s="1">
        <v>4395.7851428571412</v>
      </c>
      <c r="M715" s="1" t="s">
        <v>149</v>
      </c>
      <c r="N715" s="1">
        <v>-0.42864135161042277</v>
      </c>
      <c r="O715" s="1">
        <v>3.579141805932004E-2</v>
      </c>
      <c r="P715" s="1">
        <v>-3.3300471333260844</v>
      </c>
      <c r="Q715" s="1" t="s">
        <v>47</v>
      </c>
    </row>
    <row r="716" spans="1:17" ht="18" x14ac:dyDescent="0.25">
      <c r="A716" s="1" t="s">
        <v>48</v>
      </c>
      <c r="B716" s="1" t="s">
        <v>46</v>
      </c>
      <c r="C716" s="1">
        <v>49.316659999999999</v>
      </c>
      <c r="D716" s="1">
        <v>2.2666666000000002</v>
      </c>
      <c r="E716" s="1" t="s">
        <v>6</v>
      </c>
      <c r="F716" s="1">
        <v>-5.2710800000000004</v>
      </c>
      <c r="G716" s="1">
        <v>17.925351618810147</v>
      </c>
      <c r="H716" s="1">
        <v>0.444153301305307</v>
      </c>
      <c r="I716" s="1">
        <v>148547.51999999999</v>
      </c>
      <c r="J716" s="1" t="s">
        <v>149</v>
      </c>
      <c r="K716" s="1">
        <v>6.826941206312466E-2</v>
      </c>
      <c r="L716" s="1">
        <v>6934.7417142857139</v>
      </c>
      <c r="M716" s="1" t="s">
        <v>149</v>
      </c>
      <c r="N716" s="1">
        <v>2.7256297922659625E-2</v>
      </c>
      <c r="O716" s="1">
        <v>4.6683658631835219E-2</v>
      </c>
      <c r="P716" s="1">
        <v>-3.0643610977748641</v>
      </c>
      <c r="Q716" s="1" t="s">
        <v>47</v>
      </c>
    </row>
    <row r="717" spans="1:17" ht="18" x14ac:dyDescent="0.25">
      <c r="A717" s="1" t="s">
        <v>48</v>
      </c>
      <c r="B717" s="1" t="s">
        <v>46</v>
      </c>
      <c r="C717" s="1">
        <v>49.316659999999999</v>
      </c>
      <c r="D717" s="1">
        <v>2.2666666000000002</v>
      </c>
      <c r="E717" s="1" t="s">
        <v>6</v>
      </c>
      <c r="F717" s="1">
        <v>-5.4819300000000002</v>
      </c>
      <c r="G717" s="1">
        <v>17.984182023610089</v>
      </c>
      <c r="H717" s="1">
        <v>0.45220701044946393</v>
      </c>
      <c r="I717" s="1">
        <v>96821.135999999999</v>
      </c>
      <c r="J717" s="1" t="s">
        <v>149</v>
      </c>
      <c r="K717" s="1">
        <v>-0.35977017743484069</v>
      </c>
      <c r="L717" s="1">
        <v>15309.462857142855</v>
      </c>
      <c r="M717" s="1" t="s">
        <v>149</v>
      </c>
      <c r="N717" s="1">
        <v>0.81918361325269451</v>
      </c>
      <c r="O717" s="1">
        <v>0.15812108274729245</v>
      </c>
      <c r="P717" s="1">
        <v>-1.8443941929468641</v>
      </c>
      <c r="Q717" s="1" t="s">
        <v>47</v>
      </c>
    </row>
    <row r="718" spans="1:17" ht="18" x14ac:dyDescent="0.25">
      <c r="A718" s="1" t="s">
        <v>48</v>
      </c>
      <c r="B718" s="1" t="s">
        <v>46</v>
      </c>
      <c r="C718" s="1">
        <v>49.316659999999999</v>
      </c>
      <c r="D718" s="1">
        <v>2.2666666000000002</v>
      </c>
      <c r="E718" s="1" t="s">
        <v>6</v>
      </c>
      <c r="F718" s="1">
        <v>-6.3855399999999998</v>
      </c>
      <c r="G718" s="1">
        <v>18.336190439085208</v>
      </c>
      <c r="H718" s="1">
        <v>0.50032800529570876</v>
      </c>
      <c r="I718" s="1">
        <v>201865.39199999999</v>
      </c>
      <c r="J718" s="1" t="s">
        <v>149</v>
      </c>
      <c r="K718" s="1">
        <v>0.37496560404570056</v>
      </c>
      <c r="L718" s="1">
        <v>6271.5908571428572</v>
      </c>
      <c r="M718" s="1" t="s">
        <v>149</v>
      </c>
      <c r="N718" s="1">
        <v>-7.3257463671975373E-2</v>
      </c>
      <c r="O718" s="1">
        <v>3.1068182589429977E-2</v>
      </c>
      <c r="P718" s="1">
        <v>-3.471571051352075</v>
      </c>
      <c r="Q718" s="1" t="s">
        <v>47</v>
      </c>
    </row>
    <row r="719" spans="1:17" ht="18" x14ac:dyDescent="0.25">
      <c r="A719" s="1" t="s">
        <v>48</v>
      </c>
      <c r="B719" s="1" t="s">
        <v>46</v>
      </c>
      <c r="C719" s="1">
        <v>49.316659999999999</v>
      </c>
      <c r="D719" s="1">
        <v>2.2666666000000002</v>
      </c>
      <c r="E719" s="1" t="s">
        <v>6</v>
      </c>
      <c r="F719" s="1">
        <v>-9.7138600000000004</v>
      </c>
      <c r="G719" s="1">
        <v>18.629563252425292</v>
      </c>
      <c r="H719" s="1">
        <v>0.54034456470343317</v>
      </c>
      <c r="I719" s="1">
        <v>196559.99999999997</v>
      </c>
      <c r="J719" s="1" t="s">
        <v>149</v>
      </c>
      <c r="K719" s="1">
        <v>0.34833223322237389</v>
      </c>
      <c r="L719" s="1">
        <v>6783.171428571427</v>
      </c>
      <c r="M719" s="1" t="s">
        <v>149</v>
      </c>
      <c r="N719" s="1">
        <v>5.1572435556298379E-3</v>
      </c>
      <c r="O719" s="1">
        <v>3.4509419152276295E-2</v>
      </c>
      <c r="P719" s="1">
        <v>-3.366522973301143</v>
      </c>
      <c r="Q719" s="1" t="s">
        <v>47</v>
      </c>
    </row>
    <row r="720" spans="1:17" ht="18" x14ac:dyDescent="0.25">
      <c r="A720" s="1" t="s">
        <v>48</v>
      </c>
      <c r="B720" s="1" t="s">
        <v>46</v>
      </c>
      <c r="C720" s="1">
        <v>49.316659999999999</v>
      </c>
      <c r="D720" s="1">
        <v>2.2666666000000002</v>
      </c>
      <c r="E720" s="1" t="s">
        <v>6</v>
      </c>
      <c r="F720" s="1">
        <v>-6.8222899999999997</v>
      </c>
      <c r="G720" s="1">
        <v>19.098842872170493</v>
      </c>
      <c r="H720" s="1">
        <v>0.60418807499868543</v>
      </c>
      <c r="I720" s="1">
        <v>185153.47200000001</v>
      </c>
      <c r="J720" s="1" t="s">
        <v>149</v>
      </c>
      <c r="K720" s="1">
        <v>0.28854956455619762</v>
      </c>
      <c r="L720" s="1">
        <v>10212.634285714284</v>
      </c>
      <c r="M720" s="1" t="s">
        <v>149</v>
      </c>
      <c r="N720" s="1">
        <v>0.4143380978954711</v>
      </c>
      <c r="O720" s="1">
        <v>5.5157670960198274E-2</v>
      </c>
      <c r="P720" s="1">
        <v>-2.8975594502951258</v>
      </c>
      <c r="Q720" s="1" t="s">
        <v>47</v>
      </c>
    </row>
    <row r="721" spans="1:17" ht="18" x14ac:dyDescent="0.25">
      <c r="A721" s="1" t="s">
        <v>48</v>
      </c>
      <c r="B721" s="1" t="s">
        <v>46</v>
      </c>
      <c r="C721" s="1">
        <v>49.316659999999999</v>
      </c>
      <c r="D721" s="1">
        <v>2.2666666000000002</v>
      </c>
      <c r="E721" s="1" t="s">
        <v>6</v>
      </c>
      <c r="F721" s="1">
        <v>-15.466900000000001</v>
      </c>
      <c r="G721" s="1">
        <v>19.832274905520713</v>
      </c>
      <c r="H721" s="1">
        <v>0.70355880066599774</v>
      </c>
      <c r="I721" s="1">
        <v>184357.728</v>
      </c>
      <c r="J721" s="1" t="s">
        <v>149</v>
      </c>
      <c r="K721" s="1">
        <v>0.2842425490713486</v>
      </c>
      <c r="L721" s="1">
        <v>8223.1508571428567</v>
      </c>
      <c r="M721" s="1" t="s">
        <v>149</v>
      </c>
      <c r="N721" s="1">
        <v>0.19766594021926492</v>
      </c>
      <c r="O721" s="1">
        <v>4.4604318714227466E-2</v>
      </c>
      <c r="P721" s="1">
        <v>-3.1099245924864829</v>
      </c>
      <c r="Q721" s="1" t="s">
        <v>47</v>
      </c>
    </row>
    <row r="722" spans="1:17" ht="18" x14ac:dyDescent="0.25">
      <c r="A722" s="1" t="s">
        <v>48</v>
      </c>
      <c r="B722" s="1" t="s">
        <v>46</v>
      </c>
      <c r="C722" s="1">
        <v>49.316659999999999</v>
      </c>
      <c r="D722" s="1">
        <v>2.2666666000000002</v>
      </c>
      <c r="E722" s="1" t="s">
        <v>6</v>
      </c>
      <c r="F722" s="1">
        <v>-5.9638600000000004</v>
      </c>
      <c r="G722" s="1">
        <v>20.6831729458059</v>
      </c>
      <c r="H722" s="1">
        <v>0.81822306417675306</v>
      </c>
      <c r="I722" s="1">
        <v>119368.51200000002</v>
      </c>
      <c r="J722" s="1" t="s">
        <v>149</v>
      </c>
      <c r="K722" s="1">
        <v>-0.15042004740487563</v>
      </c>
      <c r="L722" s="1">
        <v>11008.409142857141</v>
      </c>
      <c r="M722" s="1" t="s">
        <v>149</v>
      </c>
      <c r="N722" s="1">
        <v>0.48937193691821901</v>
      </c>
      <c r="O722" s="1">
        <v>9.2222052184558853E-2</v>
      </c>
      <c r="P722" s="1">
        <v>-2.3835559993113047</v>
      </c>
      <c r="Q722" s="1" t="s">
        <v>47</v>
      </c>
    </row>
    <row r="723" spans="1:17" ht="18" x14ac:dyDescent="0.25">
      <c r="A723" s="1" t="s">
        <v>48</v>
      </c>
      <c r="B723" s="1" t="s">
        <v>46</v>
      </c>
      <c r="C723" s="1">
        <v>49.316659999999999</v>
      </c>
      <c r="D723" s="1">
        <v>2.2666666000000002</v>
      </c>
      <c r="E723" s="1" t="s">
        <v>6</v>
      </c>
      <c r="F723" s="1">
        <v>-7.4096399999999996</v>
      </c>
      <c r="G723" s="1">
        <v>20.829859352475943</v>
      </c>
      <c r="H723" s="1">
        <v>0.837922972334736</v>
      </c>
      <c r="I723" s="1">
        <v>237145.10399999999</v>
      </c>
      <c r="J723" s="1" t="s">
        <v>149</v>
      </c>
      <c r="K723" s="1">
        <v>0.53603671195863634</v>
      </c>
      <c r="L723" s="1">
        <v>10421.043428571425</v>
      </c>
      <c r="M723" s="1" t="s">
        <v>149</v>
      </c>
      <c r="N723" s="1">
        <v>0.43453965705467101</v>
      </c>
      <c r="O723" s="1">
        <v>4.394374268241872E-2</v>
      </c>
      <c r="P723" s="1">
        <v>-3.1248450385383646</v>
      </c>
      <c r="Q723" s="1" t="s">
        <v>47</v>
      </c>
    </row>
    <row r="724" spans="1:17" ht="18" x14ac:dyDescent="0.25">
      <c r="A724" s="1" t="s">
        <v>48</v>
      </c>
      <c r="B724" s="1" t="s">
        <v>46</v>
      </c>
      <c r="C724" s="1">
        <v>49.316659999999999</v>
      </c>
      <c r="D724" s="1">
        <v>2.2666666000000002</v>
      </c>
      <c r="E724" s="1" t="s">
        <v>6</v>
      </c>
      <c r="F724" s="1">
        <v>-13.102399999999999</v>
      </c>
      <c r="G724" s="1">
        <v>20.888494954610984</v>
      </c>
      <c r="H724" s="1">
        <v>0.84579220442986924</v>
      </c>
      <c r="I724" s="1">
        <v>226534.75199999998</v>
      </c>
      <c r="J724" s="1" t="s">
        <v>149</v>
      </c>
      <c r="K724" s="1">
        <v>0.4902628686268653</v>
      </c>
      <c r="L724" s="1">
        <v>10402.097142857143</v>
      </c>
      <c r="M724" s="1" t="s">
        <v>149</v>
      </c>
      <c r="N724" s="1">
        <v>0.43271992281452876</v>
      </c>
      <c r="O724" s="1">
        <v>4.5918328428731073E-2</v>
      </c>
      <c r="P724" s="1">
        <v>-3.0808909294467357</v>
      </c>
      <c r="Q724" s="1" t="s">
        <v>47</v>
      </c>
    </row>
    <row r="725" spans="1:17" ht="18" x14ac:dyDescent="0.25">
      <c r="A725" s="1" t="s">
        <v>48</v>
      </c>
      <c r="B725" s="1" t="s">
        <v>46</v>
      </c>
      <c r="C725" s="1">
        <v>49.316659999999999</v>
      </c>
      <c r="D725" s="1">
        <v>2.2666666000000002</v>
      </c>
      <c r="E725" s="1" t="s">
        <v>6</v>
      </c>
      <c r="F725" s="1">
        <v>-9.2168700000000001</v>
      </c>
      <c r="G725" s="1">
        <v>21.475240581291153</v>
      </c>
      <c r="H725" s="1">
        <v>0.92436432133340918</v>
      </c>
      <c r="I725" s="1">
        <v>201865.39199999999</v>
      </c>
      <c r="J725" s="1" t="s">
        <v>149</v>
      </c>
      <c r="K725" s="1">
        <v>0.37496560404570056</v>
      </c>
      <c r="L725" s="1">
        <v>9776.8388571428568</v>
      </c>
      <c r="M725" s="1" t="s">
        <v>149</v>
      </c>
      <c r="N725" s="1">
        <v>0.3707286952010217</v>
      </c>
      <c r="O725" s="1">
        <v>4.8432466606969746E-2</v>
      </c>
      <c r="P725" s="1">
        <v>-3.0275848924790782</v>
      </c>
      <c r="Q725" s="1" t="s">
        <v>47</v>
      </c>
    </row>
    <row r="726" spans="1:17" ht="18" x14ac:dyDescent="0.25">
      <c r="A726" s="1" t="s">
        <v>48</v>
      </c>
      <c r="B726" s="1" t="s">
        <v>46</v>
      </c>
      <c r="C726" s="1">
        <v>49.316659999999999</v>
      </c>
      <c r="D726" s="1">
        <v>2.2666666000000002</v>
      </c>
      <c r="E726" s="1" t="s">
        <v>6</v>
      </c>
      <c r="F726" s="1">
        <v>-7.5451800000000002</v>
      </c>
      <c r="G726" s="1">
        <v>21.68056259009623</v>
      </c>
      <c r="H726" s="1">
        <v>0.95178547909961198</v>
      </c>
      <c r="I726" s="1">
        <v>154913.47200000001</v>
      </c>
      <c r="J726" s="1" t="s">
        <v>149</v>
      </c>
      <c r="K726" s="1">
        <v>0.11023122089056227</v>
      </c>
      <c r="L726" s="1">
        <v>10724.214857142855</v>
      </c>
      <c r="M726" s="1" t="s">
        <v>149</v>
      </c>
      <c r="N726" s="1">
        <v>0.4632167439849752</v>
      </c>
      <c r="O726" s="1">
        <v>6.9227128658912604E-2</v>
      </c>
      <c r="P726" s="1">
        <v>-2.670362460539986</v>
      </c>
      <c r="Q726" s="1" t="s">
        <v>47</v>
      </c>
    </row>
    <row r="727" spans="1:17" ht="18" x14ac:dyDescent="0.25">
      <c r="A727" s="1" t="s">
        <v>48</v>
      </c>
      <c r="B727" s="1" t="s">
        <v>46</v>
      </c>
      <c r="C727" s="1">
        <v>49.316659999999999</v>
      </c>
      <c r="D727" s="1">
        <v>2.2666666000000002</v>
      </c>
      <c r="E727" s="1" t="s">
        <v>6</v>
      </c>
      <c r="F727" s="1">
        <v>-5.6777100000000003</v>
      </c>
      <c r="G727" s="1">
        <v>22.267308216776406</v>
      </c>
      <c r="H727" s="1">
        <v>1.0299364103862003</v>
      </c>
      <c r="I727" s="1">
        <v>211680.00000000003</v>
      </c>
      <c r="J727" s="1" t="s">
        <v>149</v>
      </c>
      <c r="K727" s="1">
        <v>0.42244020537609606</v>
      </c>
      <c r="L727" s="1">
        <v>6347.3759999999975</v>
      </c>
      <c r="M727" s="1" t="s">
        <v>149</v>
      </c>
      <c r="N727" s="1">
        <v>-6.1246012200368259E-2</v>
      </c>
      <c r="O727" s="1">
        <v>2.9985714285714268E-2</v>
      </c>
      <c r="P727" s="1">
        <v>-3.5070342012108635</v>
      </c>
      <c r="Q727" s="1" t="s">
        <v>47</v>
      </c>
    </row>
    <row r="728" spans="1:17" ht="18" x14ac:dyDescent="0.25">
      <c r="A728" s="1" t="s">
        <v>48</v>
      </c>
      <c r="B728" s="1" t="s">
        <v>46</v>
      </c>
      <c r="C728" s="1">
        <v>49.316659999999999</v>
      </c>
      <c r="D728" s="1">
        <v>2.2666666000000002</v>
      </c>
      <c r="E728" s="1" t="s">
        <v>6</v>
      </c>
      <c r="F728" s="1">
        <v>-6.1596399999999996</v>
      </c>
      <c r="G728" s="1">
        <v>22.355359021311415</v>
      </c>
      <c r="H728" s="1">
        <v>1.0416374584918897</v>
      </c>
      <c r="I728" s="1">
        <v>186214.89600000001</v>
      </c>
      <c r="J728" s="1" t="s">
        <v>149</v>
      </c>
      <c r="K728" s="1">
        <v>0.29426586665258769</v>
      </c>
      <c r="L728" s="1">
        <v>12012.623999999996</v>
      </c>
      <c r="M728" s="1" t="s">
        <v>149</v>
      </c>
      <c r="N728" s="1">
        <v>0.57667058546762784</v>
      </c>
      <c r="O728" s="1">
        <v>6.4509468673225781E-2</v>
      </c>
      <c r="P728" s="1">
        <v>-2.740943264819359</v>
      </c>
      <c r="Q728" s="1" t="s">
        <v>47</v>
      </c>
    </row>
    <row r="729" spans="1:17" ht="18" x14ac:dyDescent="0.25">
      <c r="A729" s="1" t="s">
        <v>48</v>
      </c>
      <c r="B729" s="1" t="s">
        <v>46</v>
      </c>
      <c r="C729" s="1">
        <v>49.316659999999999</v>
      </c>
      <c r="D729" s="1">
        <v>2.2666666000000002</v>
      </c>
      <c r="E729" s="1" t="s">
        <v>6</v>
      </c>
      <c r="F729" s="1">
        <v>-5.0301200000000001</v>
      </c>
      <c r="G729" s="1">
        <v>22.355359021311415</v>
      </c>
      <c r="H729" s="1">
        <v>1.0416374584918897</v>
      </c>
      <c r="I729" s="1">
        <v>192050.35200000001</v>
      </c>
      <c r="J729" s="1" t="s">
        <v>149</v>
      </c>
      <c r="K729" s="1">
        <v>0.32512209265571163</v>
      </c>
      <c r="L729" s="1">
        <v>19781.063999999998</v>
      </c>
      <c r="M729" s="1" t="s">
        <v>149</v>
      </c>
      <c r="N729" s="1">
        <v>1.0754376051004904</v>
      </c>
      <c r="O729" s="1">
        <v>0.10299936341694389</v>
      </c>
      <c r="P729" s="1">
        <v>-2.2730324711896208</v>
      </c>
      <c r="Q729" s="1" t="s">
        <v>47</v>
      </c>
    </row>
    <row r="730" spans="1:17" ht="18" x14ac:dyDescent="0.25">
      <c r="A730" s="1" t="s">
        <v>48</v>
      </c>
      <c r="B730" s="1" t="s">
        <v>46</v>
      </c>
      <c r="C730" s="1">
        <v>49.316659999999999</v>
      </c>
      <c r="D730" s="1">
        <v>2.2666666000000002</v>
      </c>
      <c r="E730" s="1" t="s">
        <v>6</v>
      </c>
      <c r="F730" s="1">
        <v>-7.5451800000000002</v>
      </c>
      <c r="G730" s="1">
        <v>22.443409825846416</v>
      </c>
      <c r="H730" s="1">
        <v>1.0533315356255235</v>
      </c>
      <c r="I730" s="1">
        <v>177726.52800000002</v>
      </c>
      <c r="J730" s="1" t="s">
        <v>149</v>
      </c>
      <c r="K730" s="1">
        <v>0.24761051434043688</v>
      </c>
      <c r="L730" s="1">
        <v>17071.590857142852</v>
      </c>
      <c r="M730" s="1" t="s">
        <v>149</v>
      </c>
      <c r="N730" s="1">
        <v>0.92812821719106764</v>
      </c>
      <c r="O730" s="1">
        <v>9.6055389419090267E-2</v>
      </c>
      <c r="P730" s="1">
        <v>-2.3428302807837684</v>
      </c>
      <c r="Q730" s="1" t="s">
        <v>47</v>
      </c>
    </row>
    <row r="731" spans="1:17" ht="18" x14ac:dyDescent="0.25">
      <c r="A731" s="1" t="s">
        <v>48</v>
      </c>
      <c r="B731" s="1" t="s">
        <v>46</v>
      </c>
      <c r="C731" s="1">
        <v>49.316659999999999</v>
      </c>
      <c r="D731" s="1">
        <v>2.2666666000000002</v>
      </c>
      <c r="E731" s="1" t="s">
        <v>6</v>
      </c>
      <c r="F731" s="1">
        <v>-9.20181</v>
      </c>
      <c r="G731" s="1">
        <v>22.502045427981457</v>
      </c>
      <c r="H731" s="1">
        <v>1.0611150994008265</v>
      </c>
      <c r="I731" s="1">
        <v>224412.76800000004</v>
      </c>
      <c r="J731" s="1" t="s">
        <v>149</v>
      </c>
      <c r="K731" s="1">
        <v>0.48085157543506135</v>
      </c>
      <c r="L731" s="1">
        <v>11216.84914285714</v>
      </c>
      <c r="M731" s="1" t="s">
        <v>149</v>
      </c>
      <c r="N731" s="1">
        <v>0.50812952424236379</v>
      </c>
      <c r="O731" s="1">
        <v>4.9983114788090567E-2</v>
      </c>
      <c r="P731" s="1">
        <v>-2.9960700348270968</v>
      </c>
      <c r="Q731" s="1" t="s">
        <v>47</v>
      </c>
    </row>
    <row r="732" spans="1:17" ht="18" x14ac:dyDescent="0.25">
      <c r="A732" s="1" t="s">
        <v>48</v>
      </c>
      <c r="B732" s="1" t="s">
        <v>46</v>
      </c>
      <c r="C732" s="1">
        <v>49.316659999999999</v>
      </c>
      <c r="D732" s="1">
        <v>2.2666666000000002</v>
      </c>
      <c r="E732" s="1" t="s">
        <v>6</v>
      </c>
      <c r="F732" s="1">
        <v>-13.087300000000001</v>
      </c>
      <c r="G732" s="1">
        <v>22.6487318346515</v>
      </c>
      <c r="H732" s="1">
        <v>1.0805734224098056</v>
      </c>
      <c r="I732" s="1">
        <v>197090.49600000001</v>
      </c>
      <c r="J732" s="1" t="s">
        <v>149</v>
      </c>
      <c r="K732" s="1">
        <v>0.35102749882746076</v>
      </c>
      <c r="L732" s="1">
        <v>11330.526857142853</v>
      </c>
      <c r="M732" s="1" t="s">
        <v>149</v>
      </c>
      <c r="N732" s="1">
        <v>0.51821306367436659</v>
      </c>
      <c r="O732" s="1">
        <v>5.7488956023241486E-2</v>
      </c>
      <c r="P732" s="1">
        <v>-2.8561624187874934</v>
      </c>
      <c r="Q732" s="1" t="s">
        <v>47</v>
      </c>
    </row>
    <row r="733" spans="1:17" ht="18" x14ac:dyDescent="0.25">
      <c r="A733" s="1" t="s">
        <v>48</v>
      </c>
      <c r="B733" s="1" t="s">
        <v>46</v>
      </c>
      <c r="C733" s="1">
        <v>49.316659999999999</v>
      </c>
      <c r="D733" s="1">
        <v>2.2666666000000002</v>
      </c>
      <c r="E733" s="1" t="s">
        <v>6</v>
      </c>
      <c r="F733" s="1">
        <v>-6.06928</v>
      </c>
      <c r="G733" s="1">
        <v>23.763587485876812</v>
      </c>
      <c r="H733" s="1">
        <v>1.2278334893855172</v>
      </c>
      <c r="I733" s="1">
        <v>172421.136</v>
      </c>
      <c r="J733" s="1" t="s">
        <v>149</v>
      </c>
      <c r="K733" s="1">
        <v>0.21730445433233656</v>
      </c>
      <c r="L733" s="1">
        <v>11519.989714285713</v>
      </c>
      <c r="M733" s="1" t="s">
        <v>149</v>
      </c>
      <c r="N733" s="1">
        <v>0.53479625105405326</v>
      </c>
      <c r="O733" s="1">
        <v>6.6813094853323055E-2</v>
      </c>
      <c r="P733" s="1">
        <v>-2.7058561869126825</v>
      </c>
      <c r="Q733" s="1" t="s">
        <v>47</v>
      </c>
    </row>
    <row r="734" spans="1:17" ht="18" x14ac:dyDescent="0.25">
      <c r="A734" s="1" t="s">
        <v>48</v>
      </c>
      <c r="B734" s="1" t="s">
        <v>46</v>
      </c>
      <c r="C734" s="1">
        <v>49.316659999999999</v>
      </c>
      <c r="D734" s="1">
        <v>2.2666666000000002</v>
      </c>
      <c r="E734" s="1" t="s">
        <v>6</v>
      </c>
      <c r="F734" s="1">
        <v>-7.2590399999999997</v>
      </c>
      <c r="G734" s="1">
        <v>23.968909494681888</v>
      </c>
      <c r="H734" s="1">
        <v>1.2548337448910667</v>
      </c>
      <c r="I734" s="1">
        <v>257570.49599999998</v>
      </c>
      <c r="J734" s="1" t="s">
        <v>149</v>
      </c>
      <c r="K734" s="1">
        <v>0.61865795851862027</v>
      </c>
      <c r="L734" s="1">
        <v>13869.483428571426</v>
      </c>
      <c r="M734" s="1" t="s">
        <v>149</v>
      </c>
      <c r="N734" s="1">
        <v>0.72040347848260466</v>
      </c>
      <c r="O734" s="1">
        <v>5.384732973675458E-2</v>
      </c>
      <c r="P734" s="1">
        <v>-2.9216024636704145</v>
      </c>
      <c r="Q734" s="1" t="s">
        <v>47</v>
      </c>
    </row>
    <row r="735" spans="1:17" ht="18" x14ac:dyDescent="0.25">
      <c r="A735" s="1" t="s">
        <v>48</v>
      </c>
      <c r="B735" s="1" t="s">
        <v>46</v>
      </c>
      <c r="C735" s="1">
        <v>49.316659999999999</v>
      </c>
      <c r="D735" s="1">
        <v>2.2666666000000002</v>
      </c>
      <c r="E735" s="1" t="s">
        <v>6</v>
      </c>
      <c r="F735" s="1">
        <v>-9.8795199999999994</v>
      </c>
      <c r="G735" s="1">
        <v>24.086375501616864</v>
      </c>
      <c r="H735" s="1">
        <v>1.2702639852344897</v>
      </c>
      <c r="I735" s="1">
        <v>231840.14400000003</v>
      </c>
      <c r="J735" s="1" t="s">
        <v>149</v>
      </c>
      <c r="K735" s="1">
        <v>0.51341260469964223</v>
      </c>
      <c r="L735" s="1">
        <v>14437.902857142855</v>
      </c>
      <c r="M735" s="1" t="s">
        <v>149</v>
      </c>
      <c r="N735" s="1">
        <v>0.76056938006161201</v>
      </c>
      <c r="O735" s="1">
        <v>6.2275249695940726E-2</v>
      </c>
      <c r="P735" s="1">
        <v>-2.7761912082724294</v>
      </c>
      <c r="Q735" s="1" t="s">
        <v>47</v>
      </c>
    </row>
    <row r="736" spans="1:17" ht="18" x14ac:dyDescent="0.25">
      <c r="A736" s="1" t="s">
        <v>48</v>
      </c>
      <c r="B736" s="1" t="s">
        <v>46</v>
      </c>
      <c r="C736" s="1">
        <v>49.316659999999999</v>
      </c>
      <c r="D736" s="1">
        <v>2.2666666000000002</v>
      </c>
      <c r="E736" s="1" t="s">
        <v>6</v>
      </c>
      <c r="F736" s="1">
        <v>-10.497</v>
      </c>
      <c r="G736" s="1">
        <v>24.819807534967076</v>
      </c>
      <c r="H736" s="1">
        <v>1.3663319059833157</v>
      </c>
      <c r="I736" s="1">
        <v>215128.22400000002</v>
      </c>
      <c r="J736" s="1" t="s">
        <v>149</v>
      </c>
      <c r="K736" s="1">
        <v>0.43859874606453236</v>
      </c>
      <c r="L736" s="1">
        <v>14589.473142857138</v>
      </c>
      <c r="M736" s="1" t="s">
        <v>149</v>
      </c>
      <c r="N736" s="1">
        <v>0.77101273968740491</v>
      </c>
      <c r="O736" s="1">
        <v>6.7817568850738696E-2</v>
      </c>
      <c r="P736" s="1">
        <v>-2.6909339900115268</v>
      </c>
      <c r="Q736" s="1" t="s">
        <v>47</v>
      </c>
    </row>
    <row r="737" spans="1:17" ht="18" x14ac:dyDescent="0.25">
      <c r="A737" s="1" t="s">
        <v>68</v>
      </c>
      <c r="B737" s="1" t="s">
        <v>27</v>
      </c>
      <c r="C737" s="1">
        <v>65.745277777777702</v>
      </c>
      <c r="D737" s="1">
        <v>25.9722222222222</v>
      </c>
      <c r="E737" s="1" t="s">
        <v>69</v>
      </c>
      <c r="F737" s="1">
        <v>-1.4634146341463401</v>
      </c>
      <c r="G737" s="1">
        <v>14.639939130434783</v>
      </c>
      <c r="H737" s="1">
        <v>-1.0836434785287275E-2</v>
      </c>
      <c r="I737" s="1">
        <v>111185.03992155762</v>
      </c>
      <c r="J737" s="1" t="s">
        <v>149</v>
      </c>
      <c r="K737" s="1">
        <v>0.1117551208227124</v>
      </c>
      <c r="L737" s="1">
        <v>9916.3807890223125</v>
      </c>
      <c r="M737" s="1" t="s">
        <v>149</v>
      </c>
      <c r="N737" s="1">
        <v>-0.39459543586833468</v>
      </c>
      <c r="O737" s="1">
        <v>8.9188084979943683E-2</v>
      </c>
      <c r="P737" s="1">
        <v>-2.4170078247763334</v>
      </c>
      <c r="Q737" s="1" t="s">
        <v>70</v>
      </c>
    </row>
    <row r="738" spans="1:17" ht="18" x14ac:dyDescent="0.25">
      <c r="A738" s="1" t="s">
        <v>68</v>
      </c>
      <c r="B738" s="1" t="s">
        <v>27</v>
      </c>
      <c r="C738" s="1">
        <v>65.745277777777702</v>
      </c>
      <c r="D738" s="1">
        <v>25.9722222222222</v>
      </c>
      <c r="E738" s="1" t="s">
        <v>69</v>
      </c>
      <c r="F738" s="1">
        <v>0.43360433604336102</v>
      </c>
      <c r="G738" s="1">
        <v>12.816460869565219</v>
      </c>
      <c r="H738" s="1">
        <v>-0.2678775615910538</v>
      </c>
      <c r="I738" s="1">
        <v>80543.493486482723</v>
      </c>
      <c r="J738" s="1" t="s">
        <v>149</v>
      </c>
      <c r="K738" s="1">
        <v>-0.2106433885868382</v>
      </c>
      <c r="L738" s="1">
        <v>17152.658662092628</v>
      </c>
      <c r="M738" s="1" t="s">
        <v>149</v>
      </c>
      <c r="N738" s="1">
        <v>0.15336973484711153</v>
      </c>
      <c r="O738" s="1">
        <v>0.21296144380639867</v>
      </c>
      <c r="P738" s="1">
        <v>-1.5466441446513366</v>
      </c>
      <c r="Q738" s="1" t="s">
        <v>70</v>
      </c>
    </row>
    <row r="739" spans="1:17" ht="18" x14ac:dyDescent="0.25">
      <c r="A739" s="1" t="s">
        <v>68</v>
      </c>
      <c r="B739" s="1" t="s">
        <v>27</v>
      </c>
      <c r="C739" s="1">
        <v>65.745277777777702</v>
      </c>
      <c r="D739" s="1">
        <v>25.9722222222222</v>
      </c>
      <c r="E739" s="1" t="s">
        <v>69</v>
      </c>
      <c r="F739" s="1">
        <v>0.77235772357723698</v>
      </c>
      <c r="G739" s="1">
        <v>12.075672826086937</v>
      </c>
      <c r="H739" s="1">
        <v>-0.37323931378258607</v>
      </c>
      <c r="I739" s="1">
        <v>70913.293178316249</v>
      </c>
      <c r="J739" s="1" t="s">
        <v>149</v>
      </c>
      <c r="K739" s="1">
        <v>-0.33798281096344057</v>
      </c>
      <c r="L739" s="1">
        <v>51993.996569468123</v>
      </c>
      <c r="M739" s="1" t="s">
        <v>149</v>
      </c>
      <c r="N739" s="1">
        <v>1.2623448105507649</v>
      </c>
      <c r="O739" s="1">
        <v>0.73320521779641112</v>
      </c>
      <c r="P739" s="1">
        <v>-0.31032964657108103</v>
      </c>
      <c r="Q739" s="1" t="s">
        <v>70</v>
      </c>
    </row>
    <row r="740" spans="1:17" ht="18" x14ac:dyDescent="0.25">
      <c r="A740" s="1" t="s">
        <v>68</v>
      </c>
      <c r="B740" s="1" t="s">
        <v>27</v>
      </c>
      <c r="C740" s="1">
        <v>65.745277777777702</v>
      </c>
      <c r="D740" s="1">
        <v>25.9722222222222</v>
      </c>
      <c r="E740" s="1" t="s">
        <v>69</v>
      </c>
      <c r="F740" s="1">
        <v>0.50135501355013501</v>
      </c>
      <c r="G740" s="1">
        <v>10.309178260869572</v>
      </c>
      <c r="H740" s="1">
        <v>-0.62670892736495221</v>
      </c>
      <c r="I740" s="1">
        <v>40271.746743241361</v>
      </c>
      <c r="J740" s="1" t="s">
        <v>149</v>
      </c>
      <c r="K740" s="1">
        <v>-0.90379056914678346</v>
      </c>
      <c r="L740" s="1">
        <v>12998.49914236706</v>
      </c>
      <c r="M740" s="1" t="s">
        <v>149</v>
      </c>
      <c r="N740" s="1">
        <v>-0.1239495505691236</v>
      </c>
      <c r="O740" s="1">
        <v>0.32276968826907276</v>
      </c>
      <c r="P740" s="1">
        <v>-1.1308162495076264</v>
      </c>
      <c r="Q740" s="1" t="s">
        <v>70</v>
      </c>
    </row>
    <row r="741" spans="1:17" ht="18" x14ac:dyDescent="0.25">
      <c r="A741" s="1" t="s">
        <v>68</v>
      </c>
      <c r="B741" s="1" t="s">
        <v>27</v>
      </c>
      <c r="C741" s="1">
        <v>65.745277777777702</v>
      </c>
      <c r="D741" s="1">
        <v>25.9722222222222</v>
      </c>
      <c r="E741" s="1" t="s">
        <v>69</v>
      </c>
      <c r="F741" s="1">
        <v>2.2628726287262899</v>
      </c>
      <c r="G741" s="1">
        <v>6.4342869565217544</v>
      </c>
      <c r="H741" s="1">
        <v>-1.1939255832788302</v>
      </c>
      <c r="I741" s="1">
        <v>28015.128169211363</v>
      </c>
      <c r="J741" s="1" t="s">
        <v>149</v>
      </c>
      <c r="K741" s="1">
        <v>-1.2666960628361525</v>
      </c>
      <c r="L741" s="1">
        <v>6700.2572898799381</v>
      </c>
      <c r="M741" s="1" t="s">
        <v>149</v>
      </c>
      <c r="N741" s="1">
        <v>-0.78663752364435879</v>
      </c>
      <c r="O741" s="1">
        <v>0.23916568396226448</v>
      </c>
      <c r="P741" s="1">
        <v>-1.4305987288934925</v>
      </c>
      <c r="Q741" s="1" t="s">
        <v>70</v>
      </c>
    </row>
    <row r="742" spans="1:17" ht="18" x14ac:dyDescent="0.25">
      <c r="A742" s="1" t="s">
        <v>68</v>
      </c>
      <c r="B742" s="1" t="s">
        <v>27</v>
      </c>
      <c r="C742" s="1">
        <v>65.745277777777702</v>
      </c>
      <c r="D742" s="1">
        <v>25.9722222222222</v>
      </c>
      <c r="E742" s="1" t="s">
        <v>69</v>
      </c>
      <c r="F742" s="1">
        <v>1.51761517615176</v>
      </c>
      <c r="G742" s="1">
        <v>8.7136347826087039</v>
      </c>
      <c r="H742" s="1">
        <v>-0.85837999785826091</v>
      </c>
      <c r="I742" s="1">
        <v>28890.600924499206</v>
      </c>
      <c r="J742" s="1" t="s">
        <v>149</v>
      </c>
      <c r="K742" s="1">
        <v>-1.2359244041693993</v>
      </c>
      <c r="L742" s="1">
        <v>5092.1955403087495</v>
      </c>
      <c r="M742" s="1" t="s">
        <v>149</v>
      </c>
      <c r="N742" s="1">
        <v>-1.0610743693461198</v>
      </c>
      <c r="O742" s="1">
        <v>0.17625786163522034</v>
      </c>
      <c r="P742" s="1">
        <v>-1.7358072332620067</v>
      </c>
      <c r="Q742" s="1" t="s">
        <v>70</v>
      </c>
    </row>
    <row r="743" spans="1:17" ht="18" x14ac:dyDescent="0.25">
      <c r="A743" s="1" t="s">
        <v>68</v>
      </c>
      <c r="B743" s="1" t="s">
        <v>27</v>
      </c>
      <c r="C743" s="1">
        <v>65.745277777777702</v>
      </c>
      <c r="D743" s="1">
        <v>25.9722222222222</v>
      </c>
      <c r="E743" s="1" t="s">
        <v>69</v>
      </c>
      <c r="F743" s="1">
        <v>5.9214092140921402</v>
      </c>
      <c r="G743" s="1">
        <v>8.1437978260869244</v>
      </c>
      <c r="H743" s="1">
        <v>-0.9417565902024958</v>
      </c>
      <c r="I743" s="1">
        <v>20573.609749264542</v>
      </c>
      <c r="J743" s="1" t="s">
        <v>149</v>
      </c>
      <c r="K743" s="1">
        <v>-1.5754315444857685</v>
      </c>
      <c r="L743" s="1">
        <v>4154.1595197255619</v>
      </c>
      <c r="M743" s="1" t="s">
        <v>149</v>
      </c>
      <c r="N743" s="1">
        <v>-1.2646733245873585</v>
      </c>
      <c r="O743" s="1">
        <v>0.20191690084303573</v>
      </c>
      <c r="P743" s="1">
        <v>-1.5998990481868764</v>
      </c>
      <c r="Q743" s="1" t="s">
        <v>70</v>
      </c>
    </row>
    <row r="744" spans="1:17" ht="18" x14ac:dyDescent="0.25">
      <c r="A744" s="1" t="s">
        <v>68</v>
      </c>
      <c r="B744" s="1" t="s">
        <v>27</v>
      </c>
      <c r="C744" s="1">
        <v>65.745277777777702</v>
      </c>
      <c r="D744" s="1">
        <v>25.9722222222222</v>
      </c>
      <c r="E744" s="1" t="s">
        <v>69</v>
      </c>
      <c r="F744" s="1">
        <v>5.44715447154472</v>
      </c>
      <c r="G744" s="1"/>
      <c r="H744" s="1"/>
      <c r="I744" s="1">
        <v>107683.14890040625</v>
      </c>
      <c r="J744" s="1" t="s">
        <v>149</v>
      </c>
      <c r="K744" s="1">
        <v>7.9752389736538892E-2</v>
      </c>
      <c r="L744" s="1">
        <v>13668.524871355063</v>
      </c>
      <c r="M744" s="1" t="s">
        <v>149</v>
      </c>
      <c r="N744" s="1">
        <v>-7.3687715788234562E-2</v>
      </c>
      <c r="O744" s="1">
        <v>0.12693281178094798</v>
      </c>
      <c r="P744" s="1">
        <v>-2.0640973736100601</v>
      </c>
      <c r="Q744" s="1" t="s">
        <v>70</v>
      </c>
    </row>
    <row r="745" spans="1:17" ht="18" x14ac:dyDescent="0.25">
      <c r="A745" s="1" t="s">
        <v>68</v>
      </c>
      <c r="B745" s="1" t="s">
        <v>27</v>
      </c>
      <c r="C745" s="1">
        <v>65.745277777777702</v>
      </c>
      <c r="D745" s="1">
        <v>25.9722222222222</v>
      </c>
      <c r="E745" s="1" t="s">
        <v>69</v>
      </c>
      <c r="F745" s="1">
        <v>4.7696476964769596</v>
      </c>
      <c r="G745" s="1">
        <v>17.318172826086926</v>
      </c>
      <c r="H745" s="1">
        <v>0.36084172629818123</v>
      </c>
      <c r="I745" s="1">
        <v>201796.47009385115</v>
      </c>
      <c r="J745" s="1" t="s">
        <v>149</v>
      </c>
      <c r="K745" s="1">
        <v>0.70781889680082666</v>
      </c>
      <c r="L745" s="1">
        <v>24388.936535162935</v>
      </c>
      <c r="M745" s="1" t="s">
        <v>149</v>
      </c>
      <c r="N745" s="1">
        <v>0.50534615800428884</v>
      </c>
      <c r="O745" s="1">
        <v>0.12085908402570258</v>
      </c>
      <c r="P745" s="1">
        <v>-2.1131300068818244</v>
      </c>
      <c r="Q745" s="1" t="s">
        <v>70</v>
      </c>
    </row>
    <row r="746" spans="1:17" ht="18" x14ac:dyDescent="0.25">
      <c r="A746" s="1" t="s">
        <v>68</v>
      </c>
      <c r="B746" s="1" t="s">
        <v>27</v>
      </c>
      <c r="C746" s="1">
        <v>65.745277777777702</v>
      </c>
      <c r="D746" s="1">
        <v>25.9722222222222</v>
      </c>
      <c r="E746" s="1" t="s">
        <v>69</v>
      </c>
      <c r="F746" s="1">
        <v>5.0406504065040698</v>
      </c>
      <c r="G746" s="1">
        <v>16.463417391304333</v>
      </c>
      <c r="H746" s="1">
        <v>0.24296790201882368</v>
      </c>
      <c r="I746" s="1">
        <v>127381.28589438295</v>
      </c>
      <c r="J746" s="1" t="s">
        <v>149</v>
      </c>
      <c r="K746" s="1">
        <v>0.24774412097566836</v>
      </c>
      <c r="L746" s="1">
        <v>13400.514579759876</v>
      </c>
      <c r="M746" s="1" t="s">
        <v>149</v>
      </c>
      <c r="N746" s="1">
        <v>-9.3490343084413494E-2</v>
      </c>
      <c r="O746" s="1">
        <v>0.10520002593529157</v>
      </c>
      <c r="P746" s="1">
        <v>-2.251891732145368</v>
      </c>
      <c r="Q746" s="1" t="s">
        <v>70</v>
      </c>
    </row>
    <row r="747" spans="1:17" ht="18" x14ac:dyDescent="0.25">
      <c r="A747" s="1" t="s">
        <v>68</v>
      </c>
      <c r="B747" s="1" t="s">
        <v>27</v>
      </c>
      <c r="C747" s="1">
        <v>65.745277777777702</v>
      </c>
      <c r="D747" s="1">
        <v>25.9722222222222</v>
      </c>
      <c r="E747" s="1" t="s">
        <v>69</v>
      </c>
      <c r="F747" s="1">
        <v>3.55013550135501</v>
      </c>
      <c r="G747" s="1">
        <v>20.338308695652188</v>
      </c>
      <c r="H747" s="1">
        <v>0.77183040355966925</v>
      </c>
      <c r="I747" s="1">
        <v>192604.00616332842</v>
      </c>
      <c r="J747" s="1" t="s">
        <v>149</v>
      </c>
      <c r="K747" s="1">
        <v>0.66119558071648399</v>
      </c>
      <c r="L747" s="1">
        <v>18760.720411663813</v>
      </c>
      <c r="M747" s="1" t="s">
        <v>149</v>
      </c>
      <c r="N747" s="1">
        <v>0.24298189353679867</v>
      </c>
      <c r="O747" s="1">
        <v>9.74056603773584E-2</v>
      </c>
      <c r="P747" s="1">
        <v>-2.3288709552649718</v>
      </c>
      <c r="Q747" s="1" t="s">
        <v>70</v>
      </c>
    </row>
    <row r="748" spans="1:17" ht="18" x14ac:dyDescent="0.25">
      <c r="A748" s="1" t="s">
        <v>68</v>
      </c>
      <c r="B748" s="1" t="s">
        <v>27</v>
      </c>
      <c r="C748" s="1">
        <v>65.745277777777702</v>
      </c>
      <c r="D748" s="1">
        <v>25.9722222222222</v>
      </c>
      <c r="E748" s="1" t="s">
        <v>69</v>
      </c>
      <c r="F748" s="1">
        <v>2.6016260162601599</v>
      </c>
      <c r="G748" s="1">
        <v>17.831026086956516</v>
      </c>
      <c r="H748" s="1">
        <v>0.43123361719830272</v>
      </c>
      <c r="I748" s="1">
        <v>167215.29625998071</v>
      </c>
      <c r="J748" s="1" t="s">
        <v>149</v>
      </c>
      <c r="K748" s="1">
        <v>0.51984146241075302</v>
      </c>
      <c r="L748" s="1">
        <v>21172.813036020594</v>
      </c>
      <c r="M748" s="1" t="s">
        <v>149</v>
      </c>
      <c r="N748" s="1">
        <v>0.36393450395446142</v>
      </c>
      <c r="O748" s="1">
        <v>0.12662007310085927</v>
      </c>
      <c r="P748" s="1">
        <v>-2.066564226541578</v>
      </c>
      <c r="Q748" s="1" t="s">
        <v>70</v>
      </c>
    </row>
    <row r="749" spans="1:17" ht="18" x14ac:dyDescent="0.25">
      <c r="A749" s="1" t="s">
        <v>68</v>
      </c>
      <c r="B749" s="1" t="s">
        <v>27</v>
      </c>
      <c r="C749" s="1">
        <v>65.745277777777702</v>
      </c>
      <c r="D749" s="1">
        <v>25.9722222222222</v>
      </c>
      <c r="E749" s="1" t="s">
        <v>69</v>
      </c>
      <c r="F749" s="1">
        <v>0.50135501355013501</v>
      </c>
      <c r="G749" s="1">
        <v>17.033254347826038</v>
      </c>
      <c r="H749" s="1">
        <v>0.32162760836977733</v>
      </c>
      <c r="I749" s="1">
        <v>209237.98851379773</v>
      </c>
      <c r="J749" s="1" t="s">
        <v>149</v>
      </c>
      <c r="K749" s="1">
        <v>0.74403158629563326</v>
      </c>
      <c r="L749" s="1">
        <v>20636.792452830188</v>
      </c>
      <c r="M749" s="1" t="s">
        <v>149</v>
      </c>
      <c r="N749" s="1">
        <v>0.33829207334112321</v>
      </c>
      <c r="O749" s="1">
        <v>9.8628325570379594E-2</v>
      </c>
      <c r="P749" s="1">
        <v>-2.3163967810397965</v>
      </c>
      <c r="Q749" s="1" t="s">
        <v>70</v>
      </c>
    </row>
    <row r="750" spans="1:17" ht="18" x14ac:dyDescent="0.25">
      <c r="A750" s="1" t="s">
        <v>71</v>
      </c>
      <c r="B750" s="1" t="s">
        <v>27</v>
      </c>
      <c r="C750" s="1">
        <v>65.745277777777702</v>
      </c>
      <c r="D750" s="1">
        <v>25.9722222222222</v>
      </c>
      <c r="E750" s="1" t="s">
        <v>69</v>
      </c>
      <c r="F750" s="1">
        <v>2.5338753387533899</v>
      </c>
      <c r="G750" s="1">
        <v>13.614232608695605</v>
      </c>
      <c r="H750" s="1">
        <v>-0.15501983458489432</v>
      </c>
      <c r="I750" s="1">
        <v>177283.23294579092</v>
      </c>
      <c r="J750" s="1" t="s">
        <v>149</v>
      </c>
      <c r="K750" s="1">
        <v>0.43046641040525668</v>
      </c>
      <c r="L750" s="1">
        <v>6164.2367066895313</v>
      </c>
      <c r="M750" s="1" t="s">
        <v>149</v>
      </c>
      <c r="N750" s="1">
        <v>-0.82848852839945097</v>
      </c>
      <c r="O750" s="1">
        <v>3.4770556720242186E-2</v>
      </c>
      <c r="P750" s="1">
        <v>-3.3589843215794142</v>
      </c>
      <c r="Q750" s="1" t="s">
        <v>70</v>
      </c>
    </row>
    <row r="751" spans="1:17" ht="18" x14ac:dyDescent="0.25">
      <c r="A751" s="1" t="s">
        <v>71</v>
      </c>
      <c r="B751" s="1" t="s">
        <v>27</v>
      </c>
      <c r="C751" s="1">
        <v>65.745277777777702</v>
      </c>
      <c r="D751" s="1">
        <v>25.9722222222222</v>
      </c>
      <c r="E751" s="1" t="s">
        <v>69</v>
      </c>
      <c r="F751" s="1">
        <v>-1.8699186991869901</v>
      </c>
      <c r="G751" s="1">
        <v>13.044395652173911</v>
      </c>
      <c r="H751" s="1">
        <v>-0.23556829411357244</v>
      </c>
      <c r="I751" s="1">
        <v>108996.35803333797</v>
      </c>
      <c r="J751" s="1" t="s">
        <v>149</v>
      </c>
      <c r="K751" s="1">
        <v>-5.5967760236576347E-2</v>
      </c>
      <c r="L751" s="1">
        <v>38057.461406518123</v>
      </c>
      <c r="M751" s="1" t="s">
        <v>149</v>
      </c>
      <c r="N751" s="1">
        <v>0.99184431327266409</v>
      </c>
      <c r="O751" s="1">
        <v>0.34916268848980947</v>
      </c>
      <c r="P751" s="1">
        <v>-1.0522173092654663</v>
      </c>
      <c r="Q751" s="1" t="s">
        <v>70</v>
      </c>
    </row>
    <row r="752" spans="1:17" ht="18" x14ac:dyDescent="0.25">
      <c r="A752" s="1" t="s">
        <v>71</v>
      </c>
      <c r="B752" s="1" t="s">
        <v>27</v>
      </c>
      <c r="C752" s="1">
        <v>65.745277777777702</v>
      </c>
      <c r="D752" s="1">
        <v>25.9722222222222</v>
      </c>
      <c r="E752" s="1" t="s">
        <v>69</v>
      </c>
      <c r="F752" s="1">
        <v>-1.5311653116531201</v>
      </c>
      <c r="G752" s="1">
        <v>11.961705434782626</v>
      </c>
      <c r="H752" s="1">
        <v>-0.38949740966402163</v>
      </c>
      <c r="I752" s="1">
        <v>81418.966241770569</v>
      </c>
      <c r="J752" s="1" t="s">
        <v>149</v>
      </c>
      <c r="K752" s="1">
        <v>-0.34767398298808216</v>
      </c>
      <c r="L752" s="1">
        <v>53736.063464837185</v>
      </c>
      <c r="M752" s="1" t="s">
        <v>149</v>
      </c>
      <c r="N752" s="1">
        <v>1.3368315024180266</v>
      </c>
      <c r="O752" s="1">
        <v>0.65999442077500658</v>
      </c>
      <c r="P752" s="1">
        <v>-0.41552389736859791</v>
      </c>
      <c r="Q752" s="1" t="s">
        <v>70</v>
      </c>
    </row>
    <row r="753" spans="1:17" ht="18" x14ac:dyDescent="0.25">
      <c r="A753" s="1" t="s">
        <v>71</v>
      </c>
      <c r="B753" s="1" t="s">
        <v>27</v>
      </c>
      <c r="C753" s="1">
        <v>65.745277777777702</v>
      </c>
      <c r="D753" s="1">
        <v>25.9722222222222</v>
      </c>
      <c r="E753" s="1" t="s">
        <v>69</v>
      </c>
      <c r="F753" s="1">
        <v>-1.8021680216802201</v>
      </c>
      <c r="G753" s="1">
        <v>7.5739608695652123</v>
      </c>
      <c r="H753" s="1">
        <v>-1.0254716720969439</v>
      </c>
      <c r="I753" s="1">
        <v>72226.502311248085</v>
      </c>
      <c r="J753" s="1" t="s">
        <v>149</v>
      </c>
      <c r="K753" s="1">
        <v>-0.46747518280070272</v>
      </c>
      <c r="L753" s="1">
        <v>9648.3704974270931</v>
      </c>
      <c r="M753" s="1" t="s">
        <v>149</v>
      </c>
      <c r="N753" s="1">
        <v>-0.38046380587249062</v>
      </c>
      <c r="O753" s="1">
        <v>0.13358490566037723</v>
      </c>
      <c r="P753" s="1">
        <v>-2.0130180058464946</v>
      </c>
      <c r="Q753" s="1" t="s">
        <v>70</v>
      </c>
    </row>
    <row r="754" spans="1:17" ht="18" x14ac:dyDescent="0.25">
      <c r="A754" s="1" t="s">
        <v>71</v>
      </c>
      <c r="B754" s="1" t="s">
        <v>27</v>
      </c>
      <c r="C754" s="1">
        <v>65.745277777777702</v>
      </c>
      <c r="D754" s="1">
        <v>25.9722222222222</v>
      </c>
      <c r="E754" s="1" t="s">
        <v>69</v>
      </c>
      <c r="F754" s="1">
        <v>-1.5311653116531201</v>
      </c>
      <c r="G754" s="1">
        <v>6.263335869565239</v>
      </c>
      <c r="H754" s="1">
        <v>-1.2193121932399007</v>
      </c>
      <c r="I754" s="1">
        <v>41147.219498529208</v>
      </c>
      <c r="J754" s="1" t="s">
        <v>149</v>
      </c>
      <c r="K754" s="1">
        <v>-1.0301258744312796</v>
      </c>
      <c r="L754" s="1">
        <v>8710.3344768439074</v>
      </c>
      <c r="M754" s="1" t="s">
        <v>149</v>
      </c>
      <c r="N754" s="1">
        <v>-0.4827426549929083</v>
      </c>
      <c r="O754" s="1">
        <v>0.21168707346447199</v>
      </c>
      <c r="P754" s="1">
        <v>-1.5526461633363355</v>
      </c>
      <c r="Q754" s="1" t="s">
        <v>70</v>
      </c>
    </row>
    <row r="755" spans="1:17" ht="18" x14ac:dyDescent="0.25">
      <c r="A755" s="1" t="s">
        <v>71</v>
      </c>
      <c r="B755" s="1" t="s">
        <v>27</v>
      </c>
      <c r="C755" s="1">
        <v>65.745277777777702</v>
      </c>
      <c r="D755" s="1">
        <v>25.9722222222222</v>
      </c>
      <c r="E755" s="1" t="s">
        <v>69</v>
      </c>
      <c r="F755" s="1">
        <v>0.569105691056912</v>
      </c>
      <c r="G755" s="1">
        <v>8.7136347826086951</v>
      </c>
      <c r="H755" s="1">
        <v>-0.85837999785826091</v>
      </c>
      <c r="I755" s="1">
        <v>35894.382966802055</v>
      </c>
      <c r="J755" s="1" t="s">
        <v>149</v>
      </c>
      <c r="K755" s="1">
        <v>-1.1667014094370309</v>
      </c>
      <c r="L755" s="1">
        <v>1340.0514579759874</v>
      </c>
      <c r="M755" s="1" t="s">
        <v>149</v>
      </c>
      <c r="N755" s="1">
        <v>-2.3545448318944984</v>
      </c>
      <c r="O755" s="1">
        <v>3.7333179935572988E-2</v>
      </c>
      <c r="P755" s="1">
        <v>-3.2878728052321744</v>
      </c>
      <c r="Q755" s="1" t="s">
        <v>70</v>
      </c>
    </row>
    <row r="756" spans="1:17" ht="18" x14ac:dyDescent="0.25">
      <c r="A756" s="1" t="s">
        <v>71</v>
      </c>
      <c r="B756" s="1" t="s">
        <v>27</v>
      </c>
      <c r="C756" s="1">
        <v>65.745277777777702</v>
      </c>
      <c r="D756" s="1">
        <v>25.9722222222222</v>
      </c>
      <c r="E756" s="1" t="s">
        <v>69</v>
      </c>
      <c r="F756" s="1">
        <v>3.82113821138211</v>
      </c>
      <c r="G756" s="1">
        <v>9.3974391304347797</v>
      </c>
      <c r="H756" s="1">
        <v>-0.75877200969535141</v>
      </c>
      <c r="I756" s="1">
        <v>30641.546435074888</v>
      </c>
      <c r="J756" s="1" t="s">
        <v>149</v>
      </c>
      <c r="K756" s="1">
        <v>-1.3249254146519265</v>
      </c>
      <c r="L756" s="1">
        <v>804.03087478559064</v>
      </c>
      <c r="M756" s="1" t="s">
        <v>149</v>
      </c>
      <c r="N756" s="1">
        <v>-2.8653704556604915</v>
      </c>
      <c r="O756" s="1">
        <v>2.6239892183288416E-2</v>
      </c>
      <c r="P756" s="1">
        <v>-3.6404744237832718</v>
      </c>
      <c r="Q756" s="1" t="s">
        <v>70</v>
      </c>
    </row>
    <row r="757" spans="1:17" ht="18" x14ac:dyDescent="0.25">
      <c r="A757" s="1" t="s">
        <v>71</v>
      </c>
      <c r="B757" s="1" t="s">
        <v>27</v>
      </c>
      <c r="C757" s="1">
        <v>65.745277777777702</v>
      </c>
      <c r="D757" s="1">
        <v>25.9722222222222</v>
      </c>
      <c r="E757" s="1" t="s">
        <v>69</v>
      </c>
      <c r="F757" s="1">
        <v>-0.379403794037941</v>
      </c>
      <c r="G757" s="1"/>
      <c r="H757" s="1"/>
      <c r="I757" s="1">
        <v>212739.87953494885</v>
      </c>
      <c r="J757" s="1" t="s">
        <v>149</v>
      </c>
      <c r="K757" s="1">
        <v>0.61278796719921014</v>
      </c>
      <c r="L757" s="1">
        <v>3484.1337907375623</v>
      </c>
      <c r="M757" s="1" t="s">
        <v>149</v>
      </c>
      <c r="N757" s="1">
        <v>-1.3990333868670635</v>
      </c>
      <c r="O757" s="1">
        <v>1.6377436136345982E-2</v>
      </c>
      <c r="P757" s="1">
        <v>-4.1118507368409807</v>
      </c>
      <c r="Q757" s="1" t="s">
        <v>70</v>
      </c>
    </row>
    <row r="758" spans="1:17" ht="18" x14ac:dyDescent="0.25">
      <c r="A758" s="1" t="s">
        <v>71</v>
      </c>
      <c r="B758" s="1" t="s">
        <v>27</v>
      </c>
      <c r="C758" s="1">
        <v>65.745277777777702</v>
      </c>
      <c r="D758" s="1">
        <v>25.9722222222222</v>
      </c>
      <c r="E758" s="1" t="s">
        <v>69</v>
      </c>
      <c r="F758" s="1">
        <v>0.63685636856368399</v>
      </c>
      <c r="G758" s="1">
        <v>15.950564130434763</v>
      </c>
      <c r="H758" s="1">
        <v>0.17190904165561077</v>
      </c>
      <c r="I758" s="1">
        <v>174219.07830228293</v>
      </c>
      <c r="J758" s="1" t="s">
        <v>149</v>
      </c>
      <c r="K758" s="1">
        <v>0.41303134858315232</v>
      </c>
      <c r="L758" s="1">
        <v>12596.48370497428</v>
      </c>
      <c r="M758" s="1" t="s">
        <v>149</v>
      </c>
      <c r="N758" s="1">
        <v>-0.11383514261854041</v>
      </c>
      <c r="O758" s="1">
        <v>7.2302550488290693E-2</v>
      </c>
      <c r="P758" s="1">
        <v>-2.6268958739763995</v>
      </c>
      <c r="Q758" s="1" t="s">
        <v>70</v>
      </c>
    </row>
    <row r="759" spans="1:17" ht="18" x14ac:dyDescent="0.25">
      <c r="A759" s="1" t="s">
        <v>71</v>
      </c>
      <c r="B759" s="1" t="s">
        <v>27</v>
      </c>
      <c r="C759" s="1">
        <v>65.745277777777702</v>
      </c>
      <c r="D759" s="1">
        <v>25.9722222222222</v>
      </c>
      <c r="E759" s="1" t="s">
        <v>69</v>
      </c>
      <c r="F759" s="1">
        <v>-0.379403794037941</v>
      </c>
      <c r="G759" s="1">
        <v>16.349449999999962</v>
      </c>
      <c r="H759" s="1">
        <v>0.22719880154213293</v>
      </c>
      <c r="I759" s="1">
        <v>158460.56870710227</v>
      </c>
      <c r="J759" s="1" t="s">
        <v>149</v>
      </c>
      <c r="K759" s="1">
        <v>0.31822355512449013</v>
      </c>
      <c r="L759" s="1">
        <v>13936.535162950249</v>
      </c>
      <c r="M759" s="1" t="s">
        <v>149</v>
      </c>
      <c r="N759" s="1">
        <v>-1.2739025747172946E-2</v>
      </c>
      <c r="O759" s="1">
        <v>8.7949546544354967E-2</v>
      </c>
      <c r="P759" s="1">
        <v>-2.4309919636463699</v>
      </c>
      <c r="Q759" s="1" t="s">
        <v>70</v>
      </c>
    </row>
    <row r="760" spans="1:17" ht="18" x14ac:dyDescent="0.25">
      <c r="A760" s="1" t="s">
        <v>71</v>
      </c>
      <c r="B760" s="1" t="s">
        <v>27</v>
      </c>
      <c r="C760" s="1">
        <v>65.745277777777702</v>
      </c>
      <c r="D760" s="1">
        <v>25.9722222222222</v>
      </c>
      <c r="E760" s="1" t="s">
        <v>69</v>
      </c>
      <c r="F760" s="1">
        <v>2.1951219512195101</v>
      </c>
      <c r="G760" s="1">
        <v>18.286895652173911</v>
      </c>
      <c r="H760" s="1">
        <v>0.49359620519382602</v>
      </c>
      <c r="I760" s="1">
        <v>199170.05182798748</v>
      </c>
      <c r="J760" s="1" t="s">
        <v>149</v>
      </c>
      <c r="K760" s="1">
        <v>0.54687676224966875</v>
      </c>
      <c r="L760" s="1">
        <v>16348.62778730703</v>
      </c>
      <c r="M760" s="1" t="s">
        <v>149</v>
      </c>
      <c r="N760" s="1">
        <v>0.1468911198447114</v>
      </c>
      <c r="O760" s="1">
        <v>8.2083765291312297E-2</v>
      </c>
      <c r="P760" s="1">
        <v>-2.500015025179664</v>
      </c>
      <c r="Q760" s="1" t="s">
        <v>70</v>
      </c>
    </row>
    <row r="761" spans="1:17" ht="18" x14ac:dyDescent="0.25">
      <c r="A761" s="1" t="s">
        <v>71</v>
      </c>
      <c r="B761" s="1" t="s">
        <v>27</v>
      </c>
      <c r="C761" s="1">
        <v>65.745277777777702</v>
      </c>
      <c r="D761" s="1">
        <v>25.9722222222222</v>
      </c>
      <c r="E761" s="1" t="s">
        <v>69</v>
      </c>
      <c r="F761" s="1">
        <v>-0.92140921409214205</v>
      </c>
      <c r="G761" s="1">
        <v>17.660075000000013</v>
      </c>
      <c r="H761" s="1">
        <v>0.4077972398862616</v>
      </c>
      <c r="I761" s="1">
        <v>200045.52458327496</v>
      </c>
      <c r="J761" s="1" t="s">
        <v>149</v>
      </c>
      <c r="K761" s="1">
        <v>0.55126273419292116</v>
      </c>
      <c r="L761" s="1">
        <v>24656.946826758154</v>
      </c>
      <c r="M761" s="1" t="s">
        <v>149</v>
      </c>
      <c r="N761" s="1">
        <v>0.55780583272044093</v>
      </c>
      <c r="O761" s="1">
        <v>0.12325667808926143</v>
      </c>
      <c r="P761" s="1">
        <v>-2.0934862842471871</v>
      </c>
      <c r="Q761" s="1" t="s">
        <v>70</v>
      </c>
    </row>
    <row r="762" spans="1:17" ht="18" x14ac:dyDescent="0.25">
      <c r="A762" s="1" t="s">
        <v>71</v>
      </c>
      <c r="B762" s="1" t="s">
        <v>27</v>
      </c>
      <c r="C762" s="1">
        <v>65.745277777777702</v>
      </c>
      <c r="D762" s="1">
        <v>25.9722222222222</v>
      </c>
      <c r="E762" s="1" t="s">
        <v>69</v>
      </c>
      <c r="F762" s="1">
        <v>-3.7669376693766901</v>
      </c>
      <c r="G762" s="1">
        <v>15.437710869565155</v>
      </c>
      <c r="H762" s="1">
        <v>0.10059762190140799</v>
      </c>
      <c r="I762" s="1">
        <v>228498.38913013073</v>
      </c>
      <c r="J762" s="1" t="s">
        <v>149</v>
      </c>
      <c r="K762" s="1">
        <v>0.68424693118135715</v>
      </c>
      <c r="L762" s="1">
        <v>21574.828473413374</v>
      </c>
      <c r="M762" s="1" t="s">
        <v>149</v>
      </c>
      <c r="N762" s="1">
        <v>0.4242744400959178</v>
      </c>
      <c r="O762" s="1">
        <v>9.4420046266174881E-2</v>
      </c>
      <c r="P762" s="1">
        <v>-2.360001873860146</v>
      </c>
      <c r="Q762" s="1" t="s">
        <v>70</v>
      </c>
    </row>
    <row r="763" spans="1:17" ht="18" x14ac:dyDescent="0.25">
      <c r="A763" s="1" t="s">
        <v>72</v>
      </c>
      <c r="B763" s="1" t="s">
        <v>27</v>
      </c>
      <c r="C763" s="1">
        <v>65.745277777777702</v>
      </c>
      <c r="D763" s="1">
        <v>25.9722222222222</v>
      </c>
      <c r="E763" s="1" t="s">
        <v>69</v>
      </c>
      <c r="F763" s="1">
        <v>0.16260162601625999</v>
      </c>
      <c r="G763" s="1">
        <v>13.500265217391274</v>
      </c>
      <c r="H763" s="1">
        <v>-0.17110390670534545</v>
      </c>
      <c r="I763" s="1">
        <v>104181.25787925477</v>
      </c>
      <c r="J763" s="1" t="s">
        <v>149</v>
      </c>
      <c r="K763" s="1">
        <v>0.17228802782718503</v>
      </c>
      <c r="L763" s="1">
        <v>2814.1080617495718</v>
      </c>
      <c r="M763" s="1" t="s">
        <v>149</v>
      </c>
      <c r="N763" s="1">
        <v>-0.20843270083864074</v>
      </c>
      <c r="O763" s="1">
        <v>2.7011653718091021E-2</v>
      </c>
      <c r="P763" s="1">
        <v>-3.6114868869100194</v>
      </c>
      <c r="Q763" s="1" t="s">
        <v>70</v>
      </c>
    </row>
    <row r="764" spans="1:17" ht="18" x14ac:dyDescent="0.25">
      <c r="A764" s="1" t="s">
        <v>72</v>
      </c>
      <c r="B764" s="1" t="s">
        <v>27</v>
      </c>
      <c r="C764" s="1">
        <v>65.745277777777702</v>
      </c>
      <c r="D764" s="1">
        <v>25.9722222222222</v>
      </c>
      <c r="E764" s="1" t="s">
        <v>69</v>
      </c>
      <c r="F764" s="1">
        <v>-4.0650406504065401E-2</v>
      </c>
      <c r="G764" s="1">
        <v>12.702493478260788</v>
      </c>
      <c r="H764" s="1">
        <v>-0.28405151754849695</v>
      </c>
      <c r="I764" s="1">
        <v>87547.275528785554</v>
      </c>
      <c r="J764" s="1" t="s">
        <v>149</v>
      </c>
      <c r="K764" s="1">
        <v>-1.6652792962525836E-3</v>
      </c>
      <c r="L764" s="1">
        <v>3752.1440823327498</v>
      </c>
      <c r="M764" s="1" t="s">
        <v>149</v>
      </c>
      <c r="N764" s="1">
        <v>7.9249371613136846E-2</v>
      </c>
      <c r="O764" s="1">
        <v>4.2858490566037598E-2</v>
      </c>
      <c r="P764" s="1">
        <v>-3.1498515073348039</v>
      </c>
      <c r="Q764" s="1" t="s">
        <v>70</v>
      </c>
    </row>
    <row r="765" spans="1:17" ht="18" x14ac:dyDescent="0.25">
      <c r="A765" s="1" t="s">
        <v>72</v>
      </c>
      <c r="B765" s="1" t="s">
        <v>27</v>
      </c>
      <c r="C765" s="1">
        <v>65.745277777777702</v>
      </c>
      <c r="D765" s="1">
        <v>25.9722222222222</v>
      </c>
      <c r="E765" s="1" t="s">
        <v>69</v>
      </c>
      <c r="F765" s="1">
        <v>-1.5311653116531201</v>
      </c>
      <c r="G765" s="1">
        <v>11.847738043478198</v>
      </c>
      <c r="H765" s="1">
        <v>-0.40576850840499323</v>
      </c>
      <c r="I765" s="1">
        <v>65222.720268945224</v>
      </c>
      <c r="J765" s="1" t="s">
        <v>149</v>
      </c>
      <c r="K765" s="1">
        <v>-0.29603633989883033</v>
      </c>
      <c r="L765" s="1">
        <v>3752.1440823327498</v>
      </c>
      <c r="M765" s="1" t="s">
        <v>149</v>
      </c>
      <c r="N765" s="1">
        <v>7.9249371613136846E-2</v>
      </c>
      <c r="O765" s="1">
        <v>5.7528175256426319E-2</v>
      </c>
      <c r="P765" s="1">
        <v>-2.8554804467322263</v>
      </c>
      <c r="Q765" s="1" t="s">
        <v>70</v>
      </c>
    </row>
    <row r="766" spans="1:17" ht="18" x14ac:dyDescent="0.25">
      <c r="A766" s="1" t="s">
        <v>72</v>
      </c>
      <c r="B766" s="1" t="s">
        <v>27</v>
      </c>
      <c r="C766" s="1">
        <v>65.745277777777702</v>
      </c>
      <c r="D766" s="1">
        <v>25.9722222222222</v>
      </c>
      <c r="E766" s="1" t="s">
        <v>69</v>
      </c>
      <c r="F766" s="1">
        <v>-0.71815718157181496</v>
      </c>
      <c r="G766" s="1">
        <v>10.935998913043406</v>
      </c>
      <c r="H766" s="1">
        <v>-0.53640727917394138</v>
      </c>
      <c r="I766" s="1">
        <v>51652.892561983514</v>
      </c>
      <c r="J766" s="1" t="s">
        <v>149</v>
      </c>
      <c r="K766" s="1">
        <v>-0.52929802137862392</v>
      </c>
      <c r="L766" s="1">
        <v>2010.0771869639782</v>
      </c>
      <c r="M766" s="1" t="s">
        <v>149</v>
      </c>
      <c r="N766" s="1">
        <v>-0.54490493745985458</v>
      </c>
      <c r="O766" s="1">
        <v>3.8915094339622584E-2</v>
      </c>
      <c r="P766" s="1">
        <v>-3.2463730743254242</v>
      </c>
      <c r="Q766" s="1" t="s">
        <v>70</v>
      </c>
    </row>
    <row r="767" spans="1:17" ht="18" x14ac:dyDescent="0.25">
      <c r="A767" s="1" t="s">
        <v>72</v>
      </c>
      <c r="B767" s="1" t="s">
        <v>27</v>
      </c>
      <c r="C767" s="1">
        <v>65.745277777777702</v>
      </c>
      <c r="D767" s="1">
        <v>25.9722222222222</v>
      </c>
      <c r="E767" s="1" t="s">
        <v>69</v>
      </c>
      <c r="F767" s="1">
        <v>1.44986449864499</v>
      </c>
      <c r="G767" s="1">
        <v>6.2063521739129701</v>
      </c>
      <c r="H767" s="1">
        <v>-1.2277813011123182</v>
      </c>
      <c r="I767" s="1">
        <v>35894.382966802055</v>
      </c>
      <c r="J767" s="1" t="s">
        <v>149</v>
      </c>
      <c r="K767" s="1">
        <v>-0.89326339858003678</v>
      </c>
      <c r="L767" s="1">
        <v>938.03602058319063</v>
      </c>
      <c r="M767" s="1" t="s">
        <v>149</v>
      </c>
      <c r="N767" s="1">
        <v>-1.3070449895067504</v>
      </c>
      <c r="O767" s="1">
        <v>2.6133225954901078E-2</v>
      </c>
      <c r="P767" s="1">
        <v>-3.6445477491709073</v>
      </c>
      <c r="Q767" s="1" t="s">
        <v>70</v>
      </c>
    </row>
    <row r="768" spans="1:17" ht="18" x14ac:dyDescent="0.25">
      <c r="A768" s="1" t="s">
        <v>72</v>
      </c>
      <c r="B768" s="1" t="s">
        <v>27</v>
      </c>
      <c r="C768" s="1">
        <v>65.745277777777702</v>
      </c>
      <c r="D768" s="1">
        <v>25.9722222222222</v>
      </c>
      <c r="E768" s="1" t="s">
        <v>69</v>
      </c>
      <c r="F768" s="1">
        <v>-0.58265582655826598</v>
      </c>
      <c r="G768" s="1">
        <v>8.770618478260829</v>
      </c>
      <c r="H768" s="1">
        <v>-0.85006087652656692</v>
      </c>
      <c r="I768" s="1">
        <v>63034.038380725564</v>
      </c>
      <c r="J768" s="1" t="s">
        <v>149</v>
      </c>
      <c r="K768" s="1">
        <v>-0.3301693462682892</v>
      </c>
      <c r="L768" s="1">
        <v>1340.0514579759874</v>
      </c>
      <c r="M768" s="1" t="s">
        <v>149</v>
      </c>
      <c r="N768" s="1">
        <v>-0.95037004556801741</v>
      </c>
      <c r="O768" s="1">
        <v>2.1259171907756842E-2</v>
      </c>
      <c r="P768" s="1">
        <v>-3.8509668575439218</v>
      </c>
      <c r="Q768" s="1" t="s">
        <v>70</v>
      </c>
    </row>
    <row r="769" spans="1:17" ht="18" x14ac:dyDescent="0.25">
      <c r="A769" s="1" t="s">
        <v>72</v>
      </c>
      <c r="B769" s="1" t="s">
        <v>27</v>
      </c>
      <c r="C769" s="1">
        <v>65.745277777777702</v>
      </c>
      <c r="D769" s="1">
        <v>25.9722222222222</v>
      </c>
      <c r="E769" s="1" t="s">
        <v>69</v>
      </c>
      <c r="F769" s="1">
        <v>2.9403794037940401</v>
      </c>
      <c r="G769" s="1">
        <v>7.2890423913042524</v>
      </c>
      <c r="H769" s="1">
        <v>-1.0674567914309447</v>
      </c>
      <c r="I769" s="1">
        <v>31079.282812718859</v>
      </c>
      <c r="J769" s="1" t="s">
        <v>149</v>
      </c>
      <c r="K769" s="1">
        <v>-1.0373027688029743</v>
      </c>
      <c r="L769" s="1">
        <v>670.02572898799372</v>
      </c>
      <c r="M769" s="1" t="s">
        <v>149</v>
      </c>
      <c r="N769" s="1">
        <v>-1.6435172261279627</v>
      </c>
      <c r="O769" s="1">
        <v>2.1558596864204117E-2</v>
      </c>
      <c r="P769" s="1">
        <v>-3.8369806155691819</v>
      </c>
      <c r="Q769" s="1" t="s">
        <v>70</v>
      </c>
    </row>
    <row r="770" spans="1:17" ht="18" x14ac:dyDescent="0.25">
      <c r="A770" s="1" t="s">
        <v>72</v>
      </c>
      <c r="B770" s="1" t="s">
        <v>27</v>
      </c>
      <c r="C770" s="1">
        <v>65.745277777777702</v>
      </c>
      <c r="D770" s="1">
        <v>25.9722222222222</v>
      </c>
      <c r="E770" s="1" t="s">
        <v>69</v>
      </c>
      <c r="F770" s="1">
        <v>2.3983739837398401</v>
      </c>
      <c r="G770" s="1"/>
      <c r="H770" s="1"/>
      <c r="I770" s="1">
        <v>103305.78512396694</v>
      </c>
      <c r="J770" s="1" t="s">
        <v>149</v>
      </c>
      <c r="K770" s="1">
        <v>0.16384915918132067</v>
      </c>
      <c r="L770" s="1">
        <v>2278.0874785591782</v>
      </c>
      <c r="M770" s="1" t="s">
        <v>149</v>
      </c>
      <c r="N770" s="1">
        <v>-0.41974179450584731</v>
      </c>
      <c r="O770" s="1">
        <v>2.2051886792452846E-2</v>
      </c>
      <c r="P770" s="1">
        <v>-3.8143571119313613</v>
      </c>
      <c r="Q770" s="1" t="s">
        <v>70</v>
      </c>
    </row>
    <row r="771" spans="1:17" ht="18" x14ac:dyDescent="0.25">
      <c r="A771" s="1" t="s">
        <v>72</v>
      </c>
      <c r="B771" s="1" t="s">
        <v>27</v>
      </c>
      <c r="C771" s="1">
        <v>65.745277777777702</v>
      </c>
      <c r="D771" s="1">
        <v>25.9722222222222</v>
      </c>
      <c r="E771" s="1" t="s">
        <v>69</v>
      </c>
      <c r="F771" s="1">
        <v>1.31436314363144</v>
      </c>
      <c r="G771" s="1">
        <v>15.380727173913037</v>
      </c>
      <c r="H771" s="1">
        <v>9.2658482231111866E-2</v>
      </c>
      <c r="I771" s="1">
        <v>136136.01344726136</v>
      </c>
      <c r="J771" s="1" t="s">
        <v>149</v>
      </c>
      <c r="K771" s="1">
        <v>0.43981026633494352</v>
      </c>
      <c r="L771" s="1">
        <v>4690.1801029159369</v>
      </c>
      <c r="M771" s="1" t="s">
        <v>149</v>
      </c>
      <c r="N771" s="1">
        <v>0.30239292292734649</v>
      </c>
      <c r="O771" s="1">
        <v>3.4452162834435411E-2</v>
      </c>
      <c r="P771" s="1">
        <v>-3.3681835016517905</v>
      </c>
      <c r="Q771" s="1" t="s">
        <v>70</v>
      </c>
    </row>
    <row r="772" spans="1:17" ht="18" x14ac:dyDescent="0.25">
      <c r="A772" s="1" t="s">
        <v>72</v>
      </c>
      <c r="B772" s="1" t="s">
        <v>27</v>
      </c>
      <c r="C772" s="1">
        <v>65.745277777777702</v>
      </c>
      <c r="D772" s="1">
        <v>25.9722222222222</v>
      </c>
      <c r="E772" s="1" t="s">
        <v>69</v>
      </c>
      <c r="F772" s="1">
        <v>1.85636856368564</v>
      </c>
      <c r="G772" s="1">
        <v>15.095808695652146</v>
      </c>
      <c r="H772" s="1">
        <v>5.2915698908511041E-2</v>
      </c>
      <c r="I772" s="1">
        <v>133947.33155904201</v>
      </c>
      <c r="J772" s="1" t="s">
        <v>149</v>
      </c>
      <c r="K772" s="1">
        <v>0.42360245610809227</v>
      </c>
      <c r="L772" s="1">
        <v>4958.1903945111562</v>
      </c>
      <c r="M772" s="1" t="s">
        <v>149</v>
      </c>
      <c r="N772" s="1">
        <v>0.35796277408216187</v>
      </c>
      <c r="O772" s="1">
        <v>3.7015969909976583E-2</v>
      </c>
      <c r="P772" s="1">
        <v>-3.2964058402701242</v>
      </c>
      <c r="Q772" s="1" t="s">
        <v>70</v>
      </c>
    </row>
    <row r="773" spans="1:17" ht="18" x14ac:dyDescent="0.25">
      <c r="A773" s="1" t="s">
        <v>72</v>
      </c>
      <c r="B773" s="1" t="s">
        <v>27</v>
      </c>
      <c r="C773" s="1">
        <v>65.745277777777702</v>
      </c>
      <c r="D773" s="1">
        <v>25.9722222222222</v>
      </c>
      <c r="E773" s="1" t="s">
        <v>69</v>
      </c>
      <c r="F773" s="1">
        <v>2.7371273712737101</v>
      </c>
      <c r="G773" s="1">
        <v>17.147221739130405</v>
      </c>
      <c r="H773" s="1">
        <v>0.33732249255146612</v>
      </c>
      <c r="I773" s="1">
        <v>118188.82196386023</v>
      </c>
      <c r="J773" s="1" t="s">
        <v>149</v>
      </c>
      <c r="K773" s="1">
        <v>0.29843931315408323</v>
      </c>
      <c r="L773" s="1">
        <v>8308.3190394511239</v>
      </c>
      <c r="M773" s="1" t="s">
        <v>149</v>
      </c>
      <c r="N773" s="1">
        <v>0.87417924648302858</v>
      </c>
      <c r="O773" s="1">
        <v>7.0296995108316093E-2</v>
      </c>
      <c r="P773" s="1">
        <v>-2.6550262249152481</v>
      </c>
      <c r="Q773" s="1" t="s">
        <v>70</v>
      </c>
    </row>
    <row r="774" spans="1:17" ht="18" x14ac:dyDescent="0.25">
      <c r="A774" s="1" t="s">
        <v>72</v>
      </c>
      <c r="B774" s="1" t="s">
        <v>27</v>
      </c>
      <c r="C774" s="1">
        <v>65.745277777777702</v>
      </c>
      <c r="D774" s="1">
        <v>25.9722222222222</v>
      </c>
      <c r="E774" s="1" t="s">
        <v>69</v>
      </c>
      <c r="F774" s="1">
        <v>1.78861788617886</v>
      </c>
      <c r="G774" s="1">
        <v>17.717058695652099</v>
      </c>
      <c r="H774" s="1">
        <v>0.41561242660030068</v>
      </c>
      <c r="I774" s="1">
        <v>161962.45972825342</v>
      </c>
      <c r="J774" s="1" t="s">
        <v>149</v>
      </c>
      <c r="K774" s="1">
        <v>0.61352035979398167</v>
      </c>
      <c r="L774" s="1">
        <v>10586.406518010283</v>
      </c>
      <c r="M774" s="1" t="s">
        <v>149</v>
      </c>
      <c r="N774" s="1">
        <v>1.1164927139049567</v>
      </c>
      <c r="O774" s="1">
        <v>6.536333503314623E-2</v>
      </c>
      <c r="P774" s="1">
        <v>-2.7277938041332188</v>
      </c>
      <c r="Q774" s="1" t="s">
        <v>70</v>
      </c>
    </row>
    <row r="775" spans="1:17" ht="18" x14ac:dyDescent="0.25">
      <c r="A775" s="1" t="s">
        <v>116</v>
      </c>
      <c r="B775" s="1" t="s">
        <v>12</v>
      </c>
      <c r="C775" s="1">
        <v>51.131999999999998</v>
      </c>
      <c r="D775" s="1">
        <v>125.137</v>
      </c>
      <c r="E775" s="1" t="s">
        <v>85</v>
      </c>
      <c r="F775" s="1">
        <v>4.9619771863117803</v>
      </c>
      <c r="G775" s="1">
        <v>8.7596987341772135</v>
      </c>
      <c r="H775" s="1">
        <v>-0.85165480319699127</v>
      </c>
      <c r="I775" s="1">
        <v>112852.66457680253</v>
      </c>
      <c r="J775" s="1" t="s">
        <v>149</v>
      </c>
      <c r="K775" s="1">
        <v>-0.37277274646219766</v>
      </c>
      <c r="L775" s="1">
        <v>664.15263157894742</v>
      </c>
      <c r="M775" s="1" t="s">
        <v>149</v>
      </c>
      <c r="N775" s="1">
        <v>1.99717312720291E-2</v>
      </c>
      <c r="O775" s="1">
        <v>5.8851302631578936E-3</v>
      </c>
      <c r="P775" s="1">
        <v>-5.1353264037386745</v>
      </c>
      <c r="Q775" s="1" t="s">
        <v>117</v>
      </c>
    </row>
    <row r="776" spans="1:17" ht="18" x14ac:dyDescent="0.25">
      <c r="A776" s="1" t="s">
        <v>116</v>
      </c>
      <c r="B776" s="1" t="s">
        <v>12</v>
      </c>
      <c r="C776" s="1">
        <v>51.131999999999998</v>
      </c>
      <c r="D776" s="1">
        <v>125.137</v>
      </c>
      <c r="E776" s="1" t="s">
        <v>85</v>
      </c>
      <c r="F776" s="1">
        <v>-3.02281368821293</v>
      </c>
      <c r="G776" s="1">
        <v>9.5123931283906202</v>
      </c>
      <c r="H776" s="1">
        <v>-0.74207428073328507</v>
      </c>
      <c r="I776" s="1">
        <v>120689.65517241383</v>
      </c>
      <c r="J776" s="1" t="s">
        <v>149</v>
      </c>
      <c r="K776" s="1">
        <v>-0.30563344362456918</v>
      </c>
      <c r="L776" s="1">
        <v>469.49062500000002</v>
      </c>
      <c r="M776" s="1" t="s">
        <v>149</v>
      </c>
      <c r="N776" s="1">
        <v>-0.32689192822700064</v>
      </c>
      <c r="O776" s="1">
        <v>3.8900651785714279E-3</v>
      </c>
      <c r="P776" s="1">
        <v>-5.5493293660753329</v>
      </c>
      <c r="Q776" s="1" t="s">
        <v>117</v>
      </c>
    </row>
    <row r="777" spans="1:17" ht="18" x14ac:dyDescent="0.25">
      <c r="A777" s="1" t="s">
        <v>116</v>
      </c>
      <c r="B777" s="1" t="s">
        <v>12</v>
      </c>
      <c r="C777" s="1">
        <v>51.131999999999998</v>
      </c>
      <c r="D777" s="1">
        <v>125.137</v>
      </c>
      <c r="E777" s="1" t="s">
        <v>85</v>
      </c>
      <c r="F777" s="1">
        <v>12.604562737642601</v>
      </c>
      <c r="G777" s="1">
        <v>11.440697327707475</v>
      </c>
      <c r="H777" s="1">
        <v>-0.46398800884038061</v>
      </c>
      <c r="I777" s="1">
        <v>107366.77115987455</v>
      </c>
      <c r="J777" s="1" t="s">
        <v>149</v>
      </c>
      <c r="K777" s="1">
        <v>-0.42260512021007413</v>
      </c>
      <c r="L777" s="1">
        <v>398.70444078947372</v>
      </c>
      <c r="M777" s="1" t="s">
        <v>149</v>
      </c>
      <c r="N777" s="1">
        <v>-0.49031986612680983</v>
      </c>
      <c r="O777" s="1">
        <v>3.7134807769880931E-3</v>
      </c>
      <c r="P777" s="1">
        <v>-5.5957856273896374</v>
      </c>
      <c r="Q777" s="1" t="s">
        <v>117</v>
      </c>
    </row>
    <row r="778" spans="1:17" ht="18" x14ac:dyDescent="0.25">
      <c r="A778" s="1" t="s">
        <v>116</v>
      </c>
      <c r="B778" s="1" t="s">
        <v>12</v>
      </c>
      <c r="C778" s="1">
        <v>51.131999999999998</v>
      </c>
      <c r="D778" s="1">
        <v>125.137</v>
      </c>
      <c r="E778" s="1" t="s">
        <v>85</v>
      </c>
      <c r="F778" s="1">
        <v>0.171102661596962</v>
      </c>
      <c r="G778" s="1">
        <v>12.604902672292535</v>
      </c>
      <c r="H778" s="1">
        <v>-0.2979116047826596</v>
      </c>
      <c r="I778" s="1">
        <v>217084.63949843263</v>
      </c>
      <c r="J778" s="1" t="s">
        <v>149</v>
      </c>
      <c r="K778" s="1">
        <v>0.28143146014914006</v>
      </c>
      <c r="L778" s="1">
        <v>561.51266447368414</v>
      </c>
      <c r="M778" s="1" t="s">
        <v>149</v>
      </c>
      <c r="N778" s="1">
        <v>-0.14790592998353397</v>
      </c>
      <c r="O778" s="1">
        <v>2.5866070753372593E-3</v>
      </c>
      <c r="P778" s="1">
        <v>-5.9574082716055754</v>
      </c>
      <c r="Q778" s="1" t="s">
        <v>117</v>
      </c>
    </row>
    <row r="779" spans="1:17" ht="18" x14ac:dyDescent="0.25">
      <c r="A779" s="1" t="s">
        <v>116</v>
      </c>
      <c r="B779" s="1" t="s">
        <v>12</v>
      </c>
      <c r="C779" s="1">
        <v>51.131999999999998</v>
      </c>
      <c r="D779" s="1">
        <v>125.137</v>
      </c>
      <c r="E779" s="1" t="s">
        <v>85</v>
      </c>
      <c r="F779" s="1">
        <v>9.0684410646387796</v>
      </c>
      <c r="G779" s="1">
        <v>15.904593248945162</v>
      </c>
      <c r="H779" s="1">
        <v>0.1655271893155443</v>
      </c>
      <c r="I779" s="1">
        <v>102664.57680250774</v>
      </c>
      <c r="J779" s="1" t="s">
        <v>149</v>
      </c>
      <c r="K779" s="1">
        <v>-0.46738872283704797</v>
      </c>
      <c r="L779" s="1">
        <v>536.73749999999995</v>
      </c>
      <c r="M779" s="1" t="s">
        <v>149</v>
      </c>
      <c r="N779" s="1">
        <v>-0.19303111044639118</v>
      </c>
      <c r="O779" s="1">
        <v>5.2280690839694704E-3</v>
      </c>
      <c r="P779" s="1">
        <v>-5.2537132690822448</v>
      </c>
      <c r="Q779" s="1" t="s">
        <v>117</v>
      </c>
    </row>
    <row r="780" spans="1:17" ht="18" x14ac:dyDescent="0.25">
      <c r="A780" s="1" t="s">
        <v>116</v>
      </c>
      <c r="B780" s="1" t="s">
        <v>12</v>
      </c>
      <c r="C780" s="1">
        <v>51.131999999999998</v>
      </c>
      <c r="D780" s="1">
        <v>125.137</v>
      </c>
      <c r="E780" s="1" t="s">
        <v>85</v>
      </c>
      <c r="F780" s="1">
        <v>5.0760456273764198</v>
      </c>
      <c r="G780" s="1">
        <v>14.553164677516541</v>
      </c>
      <c r="H780" s="1">
        <v>-2.2994497298055486E-2</v>
      </c>
      <c r="I780" s="1">
        <v>221786.83385579943</v>
      </c>
      <c r="J780" s="1" t="s">
        <v>149</v>
      </c>
      <c r="K780" s="1">
        <v>0.30286085160503934</v>
      </c>
      <c r="L780" s="1">
        <v>543.81611842105258</v>
      </c>
      <c r="M780" s="1" t="s">
        <v>149</v>
      </c>
      <c r="N780" s="1">
        <v>-0.17992908651808096</v>
      </c>
      <c r="O780" s="1">
        <v>2.4519765622094095E-3</v>
      </c>
      <c r="P780" s="1">
        <v>-6.0108608195960223</v>
      </c>
      <c r="Q780" s="1" t="s">
        <v>117</v>
      </c>
    </row>
    <row r="781" spans="1:17" ht="18" x14ac:dyDescent="0.25">
      <c r="A781" s="1" t="s">
        <v>116</v>
      </c>
      <c r="B781" s="1" t="s">
        <v>12</v>
      </c>
      <c r="C781" s="1">
        <v>51.131999999999998</v>
      </c>
      <c r="D781" s="1">
        <v>125.137</v>
      </c>
      <c r="E781" s="1" t="s">
        <v>85</v>
      </c>
      <c r="F781" s="1">
        <v>-1.8821292775665299</v>
      </c>
      <c r="G781" s="1">
        <v>15.425605907173097</v>
      </c>
      <c r="H781" s="1">
        <v>9.891138445612957E-2</v>
      </c>
      <c r="I781" s="1">
        <v>308777.42946708546</v>
      </c>
      <c r="J781" s="1" t="s">
        <v>149</v>
      </c>
      <c r="K781" s="1">
        <v>0.63376486325973791</v>
      </c>
      <c r="L781" s="1">
        <v>986.22976973684229</v>
      </c>
      <c r="M781" s="1" t="s">
        <v>149</v>
      </c>
      <c r="N781" s="1">
        <v>0.41534910101748368</v>
      </c>
      <c r="O781" s="1">
        <v>3.1939827060512879E-3</v>
      </c>
      <c r="P781" s="1">
        <v>-5.7464866437151558</v>
      </c>
      <c r="Q781" s="1" t="s">
        <v>117</v>
      </c>
    </row>
    <row r="782" spans="1:17" ht="18" x14ac:dyDescent="0.25">
      <c r="A782" s="1" t="s">
        <v>116</v>
      </c>
      <c r="B782" s="1" t="s">
        <v>12</v>
      </c>
      <c r="C782" s="1">
        <v>51.131999999999998</v>
      </c>
      <c r="D782" s="1">
        <v>125.137</v>
      </c>
      <c r="E782" s="1" t="s">
        <v>85</v>
      </c>
      <c r="F782" s="1">
        <v>6.1026615969581703</v>
      </c>
      <c r="G782" s="1">
        <v>15.465521518987348</v>
      </c>
      <c r="H782" s="1">
        <v>0.10447114676442019</v>
      </c>
      <c r="I782" s="1">
        <v>114420.06269592464</v>
      </c>
      <c r="J782" s="1" t="s">
        <v>149</v>
      </c>
      <c r="K782" s="1">
        <v>-0.35897942432986318</v>
      </c>
      <c r="L782" s="1">
        <v>501.34440789473655</v>
      </c>
      <c r="M782" s="1" t="s">
        <v>149</v>
      </c>
      <c r="N782" s="1">
        <v>-0.26124695281158072</v>
      </c>
      <c r="O782" s="1">
        <v>4.3816127703677019E-3</v>
      </c>
      <c r="P782" s="1">
        <v>-5.4303384099546195</v>
      </c>
      <c r="Q782" s="1" t="s">
        <v>117</v>
      </c>
    </row>
    <row r="783" spans="1:17" ht="18" x14ac:dyDescent="0.25">
      <c r="A783" s="1" t="s">
        <v>116</v>
      </c>
      <c r="B783" s="1" t="s">
        <v>12</v>
      </c>
      <c r="C783" s="1">
        <v>51.131999999999998</v>
      </c>
      <c r="D783" s="1">
        <v>125.137</v>
      </c>
      <c r="E783" s="1" t="s">
        <v>85</v>
      </c>
      <c r="F783" s="1">
        <v>1.9961977186311799</v>
      </c>
      <c r="G783" s="1">
        <v>15.480489873417707</v>
      </c>
      <c r="H783" s="1">
        <v>0.10655566117787807</v>
      </c>
      <c r="I783" s="1">
        <v>231974.921630094</v>
      </c>
      <c r="J783" s="1" t="s">
        <v>149</v>
      </c>
      <c r="K783" s="1">
        <v>0.34777340828586167</v>
      </c>
      <c r="L783" s="1">
        <v>1244.5993421052635</v>
      </c>
      <c r="M783" s="1" t="s">
        <v>149</v>
      </c>
      <c r="N783" s="1">
        <v>0.64802868491080368</v>
      </c>
      <c r="O783" s="1">
        <v>5.365232299075394E-3</v>
      </c>
      <c r="P783" s="1">
        <v>-5.2278156048479598</v>
      </c>
      <c r="Q783" s="1" t="s">
        <v>117</v>
      </c>
    </row>
    <row r="784" spans="1:17" ht="18" x14ac:dyDescent="0.25">
      <c r="A784" s="1" t="s">
        <v>116</v>
      </c>
      <c r="B784" s="1" t="s">
        <v>12</v>
      </c>
      <c r="C784" s="1">
        <v>51.131999999999998</v>
      </c>
      <c r="D784" s="1">
        <v>125.137</v>
      </c>
      <c r="E784" s="1" t="s">
        <v>85</v>
      </c>
      <c r="F784" s="1">
        <v>-4.8479087452471497</v>
      </c>
      <c r="G784" s="1">
        <v>19.317378059071753</v>
      </c>
      <c r="H784" s="1">
        <v>0.63384894435160433</v>
      </c>
      <c r="I784" s="1">
        <v>262539.18495297816</v>
      </c>
      <c r="J784" s="1" t="s">
        <v>149</v>
      </c>
      <c r="K784" s="1">
        <v>0.47154448578686825</v>
      </c>
      <c r="L784" s="1">
        <v>1018.083552631579</v>
      </c>
      <c r="M784" s="1" t="s">
        <v>149</v>
      </c>
      <c r="N784" s="1">
        <v>0.44713701039424109</v>
      </c>
      <c r="O784" s="1">
        <v>3.8778346661429678E-3</v>
      </c>
      <c r="P784" s="1">
        <v>-5.5524783568655289</v>
      </c>
      <c r="Q784" s="1" t="s">
        <v>117</v>
      </c>
    </row>
    <row r="785" spans="1:17" ht="18" x14ac:dyDescent="0.25">
      <c r="A785" s="1" t="s">
        <v>116</v>
      </c>
      <c r="B785" s="1" t="s">
        <v>12</v>
      </c>
      <c r="C785" s="1">
        <v>51.131999999999998</v>
      </c>
      <c r="D785" s="1">
        <v>125.137</v>
      </c>
      <c r="E785" s="1" t="s">
        <v>85</v>
      </c>
      <c r="F785" s="1">
        <v>-1.8821292775665299</v>
      </c>
      <c r="G785" s="1">
        <v>14.786956118143472</v>
      </c>
      <c r="H785" s="1">
        <v>9.7455492807501168E-3</v>
      </c>
      <c r="I785" s="1">
        <v>249216.3009404389</v>
      </c>
      <c r="J785" s="1" t="s">
        <v>149</v>
      </c>
      <c r="K785" s="1">
        <v>0.41946533674197833</v>
      </c>
      <c r="L785" s="1">
        <v>911.90427631578984</v>
      </c>
      <c r="M785" s="1" t="s">
        <v>149</v>
      </c>
      <c r="N785" s="1">
        <v>0.33699476576073534</v>
      </c>
      <c r="O785" s="1">
        <v>3.6590875993048671E-3</v>
      </c>
      <c r="P785" s="1">
        <v>-5.6105414524541448</v>
      </c>
      <c r="Q785" s="1" t="s">
        <v>117</v>
      </c>
    </row>
    <row r="786" spans="1:17" ht="18" x14ac:dyDescent="0.25">
      <c r="A786" s="1" t="s">
        <v>116</v>
      </c>
      <c r="B786" s="1" t="s">
        <v>12</v>
      </c>
      <c r="C786" s="1">
        <v>51.131999999999998</v>
      </c>
      <c r="D786" s="1">
        <v>125.137</v>
      </c>
      <c r="E786" s="1" t="s">
        <v>85</v>
      </c>
      <c r="F786" s="1">
        <v>5.7034220532322898E-2</v>
      </c>
      <c r="G786" s="1">
        <v>17.792031464737896</v>
      </c>
      <c r="H786" s="1">
        <v>0.42589011104916591</v>
      </c>
      <c r="I786" s="1">
        <v>353448.27586206817</v>
      </c>
      <c r="J786" s="1" t="s">
        <v>149</v>
      </c>
      <c r="K786" s="1">
        <v>0.76888129346447764</v>
      </c>
      <c r="L786" s="1">
        <v>1149.0379934210525</v>
      </c>
      <c r="M786" s="1" t="s">
        <v>149</v>
      </c>
      <c r="N786" s="1">
        <v>0.5681400851881595</v>
      </c>
      <c r="O786" s="1">
        <v>3.2509367618742046E-3</v>
      </c>
      <c r="P786" s="1">
        <v>-5.7288120897492201</v>
      </c>
      <c r="Q786" s="1" t="s">
        <v>117</v>
      </c>
    </row>
    <row r="787" spans="1:17" ht="18" x14ac:dyDescent="0.25">
      <c r="A787" s="1" t="s">
        <v>116</v>
      </c>
      <c r="B787" s="1" t="s">
        <v>12</v>
      </c>
      <c r="C787" s="1">
        <v>51.131999999999998</v>
      </c>
      <c r="D787" s="1">
        <v>125.137</v>
      </c>
      <c r="E787" s="1" t="s">
        <v>85</v>
      </c>
      <c r="F787" s="1">
        <v>4.04942965779468</v>
      </c>
      <c r="G787" s="1">
        <v>12.42195611814347</v>
      </c>
      <c r="H787" s="1">
        <v>-0.32391965058620731</v>
      </c>
      <c r="I787" s="1">
        <v>29780.564263322998</v>
      </c>
      <c r="J787" s="1" t="s">
        <v>149</v>
      </c>
      <c r="K787" s="1">
        <v>-1.704999886311809</v>
      </c>
      <c r="L787" s="1">
        <v>823.42154605263158</v>
      </c>
      <c r="M787" s="1" t="s">
        <v>149</v>
      </c>
      <c r="N787" s="1">
        <v>0.2349280175445084</v>
      </c>
      <c r="O787" s="1">
        <v>2.7649628756925101E-2</v>
      </c>
      <c r="P787" s="1">
        <v>-3.5881429776165841</v>
      </c>
      <c r="Q787" s="1" t="s">
        <v>117</v>
      </c>
    </row>
    <row r="788" spans="1:17" ht="18" x14ac:dyDescent="0.25">
      <c r="A788" s="1" t="s">
        <v>116</v>
      </c>
      <c r="B788" s="1" t="s">
        <v>12</v>
      </c>
      <c r="C788" s="1">
        <v>51.131999999999998</v>
      </c>
      <c r="D788" s="1">
        <v>125.137</v>
      </c>
      <c r="E788" s="1" t="s">
        <v>85</v>
      </c>
      <c r="F788" s="1">
        <v>-4.9619771863117803</v>
      </c>
      <c r="G788" s="1">
        <v>11.553791561181459</v>
      </c>
      <c r="H788" s="1">
        <v>-0.4477953097729121</v>
      </c>
      <c r="I788" s="1">
        <v>32131.661442006265</v>
      </c>
      <c r="J788" s="1" t="s">
        <v>149</v>
      </c>
      <c r="K788" s="1">
        <v>-1.6290139793338909</v>
      </c>
      <c r="L788" s="1">
        <v>565.05197368421034</v>
      </c>
      <c r="M788" s="1" t="s">
        <v>149</v>
      </c>
      <c r="N788" s="1">
        <v>-0.1416225428874959</v>
      </c>
      <c r="O788" s="1">
        <v>1.7585519961489084E-2</v>
      </c>
      <c r="P788" s="1">
        <v>-4.0406794450265071</v>
      </c>
      <c r="Q788" s="1" t="s">
        <v>117</v>
      </c>
    </row>
    <row r="789" spans="1:17" ht="18" x14ac:dyDescent="0.25">
      <c r="A789" s="1" t="s">
        <v>116</v>
      </c>
      <c r="B789" s="1" t="s">
        <v>12</v>
      </c>
      <c r="C789" s="1">
        <v>51.131999999999998</v>
      </c>
      <c r="D789" s="1">
        <v>125.137</v>
      </c>
      <c r="E789" s="1" t="s">
        <v>85</v>
      </c>
      <c r="F789" s="1">
        <v>-1.8821292775665299</v>
      </c>
      <c r="G789" s="1">
        <v>13.310078481012649</v>
      </c>
      <c r="H789" s="1">
        <v>-0.19797321619053204</v>
      </c>
      <c r="I789" s="1">
        <v>119905.95611285264</v>
      </c>
      <c r="J789" s="1" t="s">
        <v>149</v>
      </c>
      <c r="K789" s="1">
        <v>-0.31214812464576336</v>
      </c>
      <c r="L789" s="1">
        <v>685.38848684210518</v>
      </c>
      <c r="M789" s="1" t="s">
        <v>149</v>
      </c>
      <c r="N789" s="1">
        <v>5.1445552953704003E-2</v>
      </c>
      <c r="O789" s="1">
        <v>5.7160503869969044E-3</v>
      </c>
      <c r="P789" s="1">
        <v>-5.1644772038734343</v>
      </c>
      <c r="Q789" s="1" t="s">
        <v>117</v>
      </c>
    </row>
    <row r="790" spans="1:17" ht="18" x14ac:dyDescent="0.25">
      <c r="A790" s="1" t="s">
        <v>116</v>
      </c>
      <c r="B790" s="1" t="s">
        <v>12</v>
      </c>
      <c r="C790" s="1">
        <v>51.131999999999998</v>
      </c>
      <c r="D790" s="1">
        <v>125.137</v>
      </c>
      <c r="E790" s="1" t="s">
        <v>85</v>
      </c>
      <c r="F790" s="1">
        <v>-9.8669201520912502</v>
      </c>
      <c r="G790" s="1">
        <v>10.749777094635398</v>
      </c>
      <c r="H790" s="1">
        <v>-0.56319331316161869</v>
      </c>
      <c r="I790" s="1">
        <v>150470.21943573654</v>
      </c>
      <c r="J790" s="1" t="s">
        <v>149</v>
      </c>
      <c r="K790" s="1">
        <v>-8.5090674010417991E-2</v>
      </c>
      <c r="L790" s="1">
        <v>451.79407894736858</v>
      </c>
      <c r="M790" s="1" t="s">
        <v>149</v>
      </c>
      <c r="N790" s="1">
        <v>-0.36531376014965561</v>
      </c>
      <c r="O790" s="1">
        <v>3.0025481496710566E-3</v>
      </c>
      <c r="P790" s="1">
        <v>-5.8082939676121388</v>
      </c>
      <c r="Q790" s="1" t="s">
        <v>117</v>
      </c>
    </row>
    <row r="791" spans="1:17" ht="18" x14ac:dyDescent="0.25">
      <c r="A791" s="1" t="s">
        <v>116</v>
      </c>
      <c r="B791" s="1" t="s">
        <v>12</v>
      </c>
      <c r="C791" s="1">
        <v>51.131999999999998</v>
      </c>
      <c r="D791" s="1">
        <v>125.137</v>
      </c>
      <c r="E791" s="1" t="s">
        <v>85</v>
      </c>
      <c r="F791" s="1">
        <v>-21.730038022813702</v>
      </c>
      <c r="G791" s="1">
        <v>6.7173499296765486</v>
      </c>
      <c r="H791" s="1">
        <v>-1.151958305168663</v>
      </c>
      <c r="I791" s="1">
        <v>93260.188087774353</v>
      </c>
      <c r="J791" s="1" t="s">
        <v>149</v>
      </c>
      <c r="K791" s="1">
        <v>-0.56346255292666858</v>
      </c>
      <c r="L791" s="1">
        <v>462.41200657894746</v>
      </c>
      <c r="M791" s="1" t="s">
        <v>149</v>
      </c>
      <c r="N791" s="1">
        <v>-0.34208397581885241</v>
      </c>
      <c r="O791" s="1">
        <v>4.9583001713843413E-3</v>
      </c>
      <c r="P791" s="1">
        <v>-5.3066923043650851</v>
      </c>
      <c r="Q791" s="1" t="s">
        <v>117</v>
      </c>
    </row>
    <row r="792" spans="1:17" ht="18" x14ac:dyDescent="0.25">
      <c r="A792" s="1" t="s">
        <v>116</v>
      </c>
      <c r="B792" s="1" t="s">
        <v>12</v>
      </c>
      <c r="C792" s="1">
        <v>51.131999999999998</v>
      </c>
      <c r="D792" s="1">
        <v>125.137</v>
      </c>
      <c r="E792" s="1" t="s">
        <v>85</v>
      </c>
      <c r="F792" s="1">
        <v>-29.7148288973384</v>
      </c>
      <c r="G792" s="1">
        <v>10.635732489451449</v>
      </c>
      <c r="H792" s="1">
        <v>-0.57961477711932141</v>
      </c>
      <c r="I792" s="1">
        <v>69749.216300940549</v>
      </c>
      <c r="J792" s="1" t="s">
        <v>149</v>
      </c>
      <c r="K792" s="1">
        <v>-0.85394967630605723</v>
      </c>
      <c r="L792" s="1">
        <v>441.17615131578975</v>
      </c>
      <c r="M792" s="1" t="s">
        <v>149</v>
      </c>
      <c r="N792" s="1">
        <v>-0.38909602684112188</v>
      </c>
      <c r="O792" s="1">
        <v>6.325177180662324E-3</v>
      </c>
      <c r="P792" s="1">
        <v>-5.0632172320079665</v>
      </c>
      <c r="Q792" s="1" t="s">
        <v>117</v>
      </c>
    </row>
    <row r="793" spans="1:17" ht="18" x14ac:dyDescent="0.25">
      <c r="A793" s="1" t="s">
        <v>116</v>
      </c>
      <c r="B793" s="1" t="s">
        <v>12</v>
      </c>
      <c r="C793" s="1">
        <v>51.131999999999998</v>
      </c>
      <c r="D793" s="1">
        <v>125.137</v>
      </c>
      <c r="E793" s="1" t="s">
        <v>85</v>
      </c>
      <c r="F793" s="1">
        <v>-34.961977186311799</v>
      </c>
      <c r="G793" s="1">
        <v>6.2050995780590661</v>
      </c>
      <c r="H793" s="1">
        <v>-1.2279675049164098</v>
      </c>
      <c r="I793" s="1">
        <v>53291.536050156814</v>
      </c>
      <c r="J793" s="1" t="s">
        <v>149</v>
      </c>
      <c r="K793" s="1">
        <v>-1.1230783408620906</v>
      </c>
      <c r="L793" s="1">
        <v>409.3223684210526</v>
      </c>
      <c r="M793" s="1" t="s">
        <v>149</v>
      </c>
      <c r="N793" s="1">
        <v>-0.46403722618962784</v>
      </c>
      <c r="O793" s="1">
        <v>7.6808138544891529E-3</v>
      </c>
      <c r="P793" s="1">
        <v>-4.8690297668004394</v>
      </c>
      <c r="Q793" s="1" t="s">
        <v>117</v>
      </c>
    </row>
    <row r="794" spans="1:17" ht="18" x14ac:dyDescent="0.25">
      <c r="A794" s="1" t="s">
        <v>116</v>
      </c>
      <c r="B794" s="1" t="s">
        <v>12</v>
      </c>
      <c r="C794" s="1">
        <v>51.131999999999998</v>
      </c>
      <c r="D794" s="1">
        <v>125.137</v>
      </c>
      <c r="E794" s="1" t="s">
        <v>85</v>
      </c>
      <c r="F794" s="1">
        <v>-35.874524714828901</v>
      </c>
      <c r="G794" s="1">
        <v>5.3818400843881822</v>
      </c>
      <c r="H794" s="1">
        <v>-1.3507108711910121</v>
      </c>
      <c r="I794" s="1">
        <v>33699.059561128641</v>
      </c>
      <c r="J794" s="1" t="s">
        <v>149</v>
      </c>
      <c r="K794" s="1">
        <v>-1.5813859303446327</v>
      </c>
      <c r="L794" s="1">
        <v>412.86167763157886</v>
      </c>
      <c r="M794" s="1" t="s">
        <v>149</v>
      </c>
      <c r="N794" s="1">
        <v>-0.45542764275127678</v>
      </c>
      <c r="O794" s="1">
        <v>1.2251430247857973E-2</v>
      </c>
      <c r="P794" s="1">
        <v>-4.4021125938795453</v>
      </c>
      <c r="Q794" s="1" t="s">
        <v>117</v>
      </c>
    </row>
    <row r="795" spans="1:17" ht="18" x14ac:dyDescent="0.25">
      <c r="A795" s="1" t="s">
        <v>116</v>
      </c>
      <c r="B795" s="1" t="s">
        <v>12</v>
      </c>
      <c r="C795" s="1">
        <v>51.131999999999998</v>
      </c>
      <c r="D795" s="1">
        <v>125.137</v>
      </c>
      <c r="E795" s="1" t="s">
        <v>85</v>
      </c>
      <c r="F795" s="1">
        <v>-4.2775665399239502</v>
      </c>
      <c r="G795" s="1">
        <v>8.6798675105485223</v>
      </c>
      <c r="H795" s="1">
        <v>-0.86331131173948439</v>
      </c>
      <c r="I795" s="1">
        <v>55642.633228840095</v>
      </c>
      <c r="J795" s="1" t="s">
        <v>149</v>
      </c>
      <c r="K795" s="1">
        <v>-1.0799061689968836</v>
      </c>
      <c r="L795" s="1">
        <v>455.33338815789494</v>
      </c>
      <c r="M795" s="1" t="s">
        <v>149</v>
      </c>
      <c r="N795" s="1">
        <v>-0.35751038675688451</v>
      </c>
      <c r="O795" s="1">
        <v>8.1831746942179467E-3</v>
      </c>
      <c r="P795" s="1">
        <v>-4.8056750992329027</v>
      </c>
      <c r="Q795" s="1" t="s">
        <v>117</v>
      </c>
    </row>
    <row r="796" spans="1:17" ht="18" x14ac:dyDescent="0.25">
      <c r="A796" s="1" t="s">
        <v>116</v>
      </c>
      <c r="B796" s="1" t="s">
        <v>12</v>
      </c>
      <c r="C796" s="1">
        <v>51.131999999999998</v>
      </c>
      <c r="D796" s="1">
        <v>125.137</v>
      </c>
      <c r="E796" s="1" t="s">
        <v>85</v>
      </c>
      <c r="F796" s="1">
        <v>-19.106463878326998</v>
      </c>
      <c r="G796" s="1">
        <v>6.6327668474987327</v>
      </c>
      <c r="H796" s="1">
        <v>-1.1644898047700256</v>
      </c>
      <c r="I796" s="1">
        <v>95611.285266457635</v>
      </c>
      <c r="J796" s="1" t="s">
        <v>149</v>
      </c>
      <c r="K796" s="1">
        <v>-0.53856500130494256</v>
      </c>
      <c r="L796" s="1">
        <v>646.45608552631597</v>
      </c>
      <c r="M796" s="1" t="s">
        <v>149</v>
      </c>
      <c r="N796" s="1">
        <v>-7.0349892067822321E-3</v>
      </c>
      <c r="O796" s="1">
        <v>6.7612947961604884E-3</v>
      </c>
      <c r="P796" s="1">
        <v>-4.9965408693747415</v>
      </c>
      <c r="Q796" s="1" t="s">
        <v>117</v>
      </c>
    </row>
    <row r="797" spans="1:17" ht="18" x14ac:dyDescent="0.25">
      <c r="A797" s="1" t="s">
        <v>116</v>
      </c>
      <c r="B797" s="1" t="s">
        <v>12</v>
      </c>
      <c r="C797" s="1">
        <v>51.131999999999998</v>
      </c>
      <c r="D797" s="1">
        <v>125.137</v>
      </c>
      <c r="E797" s="1" t="s">
        <v>85</v>
      </c>
      <c r="F797" s="1">
        <v>-15.798479087452501</v>
      </c>
      <c r="G797" s="1">
        <v>8.3320314647378471</v>
      </c>
      <c r="H797" s="1">
        <v>-0.91417755060960693</v>
      </c>
      <c r="I797" s="1">
        <v>207680.25078369901</v>
      </c>
      <c r="J797" s="1" t="s">
        <v>149</v>
      </c>
      <c r="K797" s="1">
        <v>0.23714377994802335</v>
      </c>
      <c r="L797" s="1">
        <v>419.94029605263137</v>
      </c>
      <c r="M797" s="1" t="s">
        <v>149</v>
      </c>
      <c r="N797" s="1">
        <v>-0.43842770970765099</v>
      </c>
      <c r="O797" s="1">
        <v>2.0220521425024819E-3</v>
      </c>
      <c r="P797" s="1">
        <v>-6.2036423711285762</v>
      </c>
      <c r="Q797" s="1" t="s">
        <v>117</v>
      </c>
    </row>
    <row r="798" spans="1:17" ht="18" x14ac:dyDescent="0.25">
      <c r="A798" s="1" t="s">
        <v>116</v>
      </c>
      <c r="B798" s="1" t="s">
        <v>12</v>
      </c>
      <c r="C798" s="1">
        <v>51.131999999999998</v>
      </c>
      <c r="D798" s="1">
        <v>125.137</v>
      </c>
      <c r="E798" s="1" t="s">
        <v>85</v>
      </c>
      <c r="F798" s="1">
        <v>10.7794676806084</v>
      </c>
      <c r="G798" s="1">
        <v>13.213140566606462</v>
      </c>
      <c r="H798" s="1">
        <v>-0.21168219744713485</v>
      </c>
      <c r="I798" s="1">
        <v>273510.97178683366</v>
      </c>
      <c r="J798" s="1" t="s">
        <v>149</v>
      </c>
      <c r="K798" s="1">
        <v>0.5124858761642278</v>
      </c>
      <c r="L798" s="1">
        <v>699.54572368421032</v>
      </c>
      <c r="M798" s="1" t="s">
        <v>149</v>
      </c>
      <c r="N798" s="1">
        <v>7.1890899583463203E-2</v>
      </c>
      <c r="O798" s="1">
        <v>2.5576514138139056E-3</v>
      </c>
      <c r="P798" s="1">
        <v>-5.968665858053666</v>
      </c>
      <c r="Q798" s="1" t="s">
        <v>117</v>
      </c>
    </row>
    <row r="799" spans="1:17" ht="18" x14ac:dyDescent="0.25">
      <c r="A799" s="1" t="s">
        <v>116</v>
      </c>
      <c r="B799" s="1" t="s">
        <v>12</v>
      </c>
      <c r="C799" s="1">
        <v>51.131999999999998</v>
      </c>
      <c r="D799" s="1">
        <v>125.137</v>
      </c>
      <c r="E799" s="1" t="s">
        <v>85</v>
      </c>
      <c r="F799" s="1">
        <v>-8.8403041825095094</v>
      </c>
      <c r="G799" s="1">
        <v>11.322281012658266</v>
      </c>
      <c r="H799" s="1">
        <v>-0.48095651543503232</v>
      </c>
      <c r="I799" s="1">
        <v>300940.43887147366</v>
      </c>
      <c r="J799" s="1" t="s">
        <v>149</v>
      </c>
      <c r="K799" s="1">
        <v>0.60805650654952925</v>
      </c>
      <c r="L799" s="1">
        <v>565.05197368421034</v>
      </c>
      <c r="M799" s="1" t="s">
        <v>149</v>
      </c>
      <c r="N799" s="1">
        <v>-0.1416225428874959</v>
      </c>
      <c r="O799" s="1">
        <v>1.8776206208881553E-3</v>
      </c>
      <c r="P799" s="1">
        <v>-6.2777499309099269</v>
      </c>
      <c r="Q799" s="1" t="s">
        <v>117</v>
      </c>
    </row>
    <row r="800" spans="1:17" ht="18" x14ac:dyDescent="0.25">
      <c r="A800" s="1" t="s">
        <v>116</v>
      </c>
      <c r="B800" s="1" t="s">
        <v>12</v>
      </c>
      <c r="C800" s="1">
        <v>51.131999999999998</v>
      </c>
      <c r="D800" s="1">
        <v>125.137</v>
      </c>
      <c r="E800" s="1" t="s">
        <v>85</v>
      </c>
      <c r="F800" s="1">
        <v>-4.7338403041825101</v>
      </c>
      <c r="G800" s="1">
        <v>12.711344303797418</v>
      </c>
      <c r="H800" s="1">
        <v>-0.28279496950643124</v>
      </c>
      <c r="I800" s="1">
        <v>376959.24764890369</v>
      </c>
      <c r="J800" s="1" t="s">
        <v>149</v>
      </c>
      <c r="K800" s="1">
        <v>0.833281224067565</v>
      </c>
      <c r="L800" s="1">
        <v>614.60230263157882</v>
      </c>
      <c r="M800" s="1" t="s">
        <v>149</v>
      </c>
      <c r="N800" s="1">
        <v>-5.7564862382298985E-2</v>
      </c>
      <c r="O800" s="1">
        <v>1.6304210772513364E-3</v>
      </c>
      <c r="P800" s="1">
        <v>-6.4189169679227653</v>
      </c>
      <c r="Q800" s="1" t="s">
        <v>117</v>
      </c>
    </row>
    <row r="801" spans="1:17" ht="18" x14ac:dyDescent="0.25">
      <c r="A801" s="1" t="s">
        <v>116</v>
      </c>
      <c r="B801" s="1" t="s">
        <v>12</v>
      </c>
      <c r="C801" s="1">
        <v>51.131999999999998</v>
      </c>
      <c r="D801" s="1">
        <v>125.137</v>
      </c>
      <c r="E801" s="1" t="s">
        <v>85</v>
      </c>
      <c r="F801" s="1">
        <v>5.7034220532322898E-2</v>
      </c>
      <c r="G801" s="1">
        <v>16.223918143459713</v>
      </c>
      <c r="H801" s="1">
        <v>0.2098152080230315</v>
      </c>
      <c r="I801" s="1">
        <v>286833.8557993719</v>
      </c>
      <c r="J801" s="1" t="s">
        <v>149</v>
      </c>
      <c r="K801" s="1">
        <v>0.56004728736316367</v>
      </c>
      <c r="L801" s="1">
        <v>844.65740131578946</v>
      </c>
      <c r="M801" s="1" t="s">
        <v>149</v>
      </c>
      <c r="N801" s="1">
        <v>0.26039084428857939</v>
      </c>
      <c r="O801" s="1">
        <v>2.9447618690681739E-3</v>
      </c>
      <c r="P801" s="1">
        <v>-5.8277273245474861</v>
      </c>
      <c r="Q801" s="1" t="s">
        <v>117</v>
      </c>
    </row>
    <row r="802" spans="1:17" ht="18" x14ac:dyDescent="0.25">
      <c r="A802" s="1" t="s">
        <v>116</v>
      </c>
      <c r="B802" s="1" t="s">
        <v>12</v>
      </c>
      <c r="C802" s="1">
        <v>51.131999999999998</v>
      </c>
      <c r="D802" s="1">
        <v>125.137</v>
      </c>
      <c r="E802" s="1" t="s">
        <v>85</v>
      </c>
      <c r="F802" s="1">
        <v>-9.8669201520912502</v>
      </c>
      <c r="G802" s="1">
        <v>14.108390717300079</v>
      </c>
      <c r="H802" s="1">
        <v>-8.5427572209822986E-2</v>
      </c>
      <c r="I802" s="1">
        <v>244514.10658307208</v>
      </c>
      <c r="J802" s="1" t="s">
        <v>149</v>
      </c>
      <c r="K802" s="1">
        <v>0.40041714177128368</v>
      </c>
      <c r="L802" s="1">
        <v>894.20773026315771</v>
      </c>
      <c r="M802" s="1" t="s">
        <v>149</v>
      </c>
      <c r="N802" s="1">
        <v>0.31739785003049542</v>
      </c>
      <c r="O802" s="1">
        <v>3.6570803327429144E-3</v>
      </c>
      <c r="P802" s="1">
        <v>-5.6110901732136904</v>
      </c>
      <c r="Q802" s="1" t="s">
        <v>117</v>
      </c>
    </row>
    <row r="803" spans="1:17" ht="18" x14ac:dyDescent="0.25">
      <c r="A803" s="1" t="s">
        <v>116</v>
      </c>
      <c r="B803" s="1" t="s">
        <v>12</v>
      </c>
      <c r="C803" s="1">
        <v>51.131999999999998</v>
      </c>
      <c r="D803" s="1">
        <v>125.137</v>
      </c>
      <c r="E803" s="1" t="s">
        <v>85</v>
      </c>
      <c r="F803" s="1">
        <v>18.422053231939199</v>
      </c>
      <c r="G803" s="1">
        <v>17.035535583684936</v>
      </c>
      <c r="H803" s="1">
        <v>0.32194188697413167</v>
      </c>
      <c r="I803" s="1">
        <v>260188.08777429463</v>
      </c>
      <c r="J803" s="1" t="s">
        <v>149</v>
      </c>
      <c r="K803" s="1">
        <v>0.46254892287828986</v>
      </c>
      <c r="L803" s="1">
        <v>671.23125000000005</v>
      </c>
      <c r="M803" s="1" t="s">
        <v>149</v>
      </c>
      <c r="N803" s="1">
        <v>3.0573453847212394E-2</v>
      </c>
      <c r="O803" s="1">
        <v>2.5797923945783136E-3</v>
      </c>
      <c r="P803" s="1">
        <v>-5.9600463505039789</v>
      </c>
      <c r="Q803" s="1" t="s">
        <v>117</v>
      </c>
    </row>
    <row r="804" spans="1:17" ht="18" x14ac:dyDescent="0.25">
      <c r="A804" s="1" t="s">
        <v>116</v>
      </c>
      <c r="B804" s="1" t="s">
        <v>12</v>
      </c>
      <c r="C804" s="1">
        <v>51.131999999999998</v>
      </c>
      <c r="D804" s="1">
        <v>125.137</v>
      </c>
      <c r="E804" s="1" t="s">
        <v>85</v>
      </c>
      <c r="F804" s="1">
        <v>-23.098859315589401</v>
      </c>
      <c r="G804" s="1">
        <v>16.929093952180061</v>
      </c>
      <c r="H804" s="1">
        <v>0.30727249661414685</v>
      </c>
      <c r="I804" s="1">
        <v>370689.65517241362</v>
      </c>
      <c r="J804" s="1" t="s">
        <v>149</v>
      </c>
      <c r="K804" s="1">
        <v>0.81650934245373386</v>
      </c>
      <c r="L804" s="1">
        <v>1149.0379934210525</v>
      </c>
      <c r="M804" s="1" t="s">
        <v>149</v>
      </c>
      <c r="N804" s="1">
        <v>0.5681400851881595</v>
      </c>
      <c r="O804" s="1">
        <v>3.0997304008567941E-3</v>
      </c>
      <c r="P804" s="1">
        <v>-5.7764401387384758</v>
      </c>
      <c r="Q804" s="1" t="s">
        <v>117</v>
      </c>
    </row>
    <row r="805" spans="1:17" ht="18" x14ac:dyDescent="0.25">
      <c r="A805" s="1" t="s">
        <v>116</v>
      </c>
      <c r="B805" s="1" t="s">
        <v>12</v>
      </c>
      <c r="C805" s="1">
        <v>51.131999999999998</v>
      </c>
      <c r="D805" s="1">
        <v>125.137</v>
      </c>
      <c r="E805" s="1" t="s">
        <v>85</v>
      </c>
      <c r="F805" s="1">
        <v>-28.117870722433501</v>
      </c>
      <c r="G805" s="1">
        <v>14.256648704038593</v>
      </c>
      <c r="H805" s="1">
        <v>-6.4595076610969859E-2</v>
      </c>
      <c r="I805" s="1">
        <v>251567.39811912223</v>
      </c>
      <c r="J805" s="1" t="s">
        <v>149</v>
      </c>
      <c r="K805" s="1">
        <v>0.42885507709181714</v>
      </c>
      <c r="L805" s="1">
        <v>1347.2393092105258</v>
      </c>
      <c r="M805" s="1" t="s">
        <v>149</v>
      </c>
      <c r="N805" s="1">
        <v>0.72727256288953734</v>
      </c>
      <c r="O805" s="1">
        <v>5.3553811792916859E-3</v>
      </c>
      <c r="P805" s="1">
        <v>-5.2296533956751814</v>
      </c>
      <c r="Q805" s="1" t="s">
        <v>117</v>
      </c>
    </row>
    <row r="806" spans="1:17" ht="18" x14ac:dyDescent="0.25">
      <c r="A806" s="1" t="s">
        <v>116</v>
      </c>
      <c r="B806" s="1" t="s">
        <v>12</v>
      </c>
      <c r="C806" s="1">
        <v>51.131999999999998</v>
      </c>
      <c r="D806" s="1">
        <v>125.137</v>
      </c>
      <c r="E806" s="1" t="s">
        <v>85</v>
      </c>
      <c r="F806" s="1">
        <v>-24.125475285171099</v>
      </c>
      <c r="G806" s="1">
        <v>13.868897046413135</v>
      </c>
      <c r="H806" s="1">
        <v>-0.11912552834365994</v>
      </c>
      <c r="I806" s="1">
        <v>124608.15047021945</v>
      </c>
      <c r="J806" s="1" t="s">
        <v>149</v>
      </c>
      <c r="K806" s="1">
        <v>-0.27368184381796695</v>
      </c>
      <c r="L806" s="1">
        <v>674.77055921052636</v>
      </c>
      <c r="M806" s="1" t="s">
        <v>149</v>
      </c>
      <c r="N806" s="1">
        <v>3.5832462183718439E-2</v>
      </c>
      <c r="O806" s="1">
        <v>5.4151398336643496E-3</v>
      </c>
      <c r="P806" s="1">
        <v>-5.218556575471216</v>
      </c>
      <c r="Q806" s="1" t="s">
        <v>117</v>
      </c>
    </row>
    <row r="807" spans="1:17" ht="18" x14ac:dyDescent="0.25">
      <c r="A807" s="1" t="s">
        <v>116</v>
      </c>
      <c r="B807" s="1" t="s">
        <v>12</v>
      </c>
      <c r="C807" s="1">
        <v>51.131999999999998</v>
      </c>
      <c r="D807" s="1">
        <v>125.137</v>
      </c>
      <c r="E807" s="1" t="s">
        <v>85</v>
      </c>
      <c r="F807" s="1">
        <v>-17.851711026616002</v>
      </c>
      <c r="G807" s="1">
        <v>16.014361181437351</v>
      </c>
      <c r="H807" s="1">
        <v>0.18076222856037791</v>
      </c>
      <c r="I807" s="1">
        <v>151253.91849529772</v>
      </c>
      <c r="J807" s="1" t="s">
        <v>149</v>
      </c>
      <c r="K807" s="1">
        <v>-7.9895857133313569E-2</v>
      </c>
      <c r="L807" s="1">
        <v>611.06299342105251</v>
      </c>
      <c r="M807" s="1" t="s">
        <v>149</v>
      </c>
      <c r="N807" s="1">
        <v>-6.3340205878772662E-2</v>
      </c>
      <c r="O807" s="1">
        <v>4.0399812414780491E-3</v>
      </c>
      <c r="P807" s="1">
        <v>-5.511515230218361</v>
      </c>
      <c r="Q807" s="1" t="s">
        <v>117</v>
      </c>
    </row>
    <row r="808" spans="1:17" ht="18" x14ac:dyDescent="0.25">
      <c r="A808" s="1" t="s">
        <v>116</v>
      </c>
      <c r="B808" s="1" t="s">
        <v>12</v>
      </c>
      <c r="C808" s="1">
        <v>51.131999999999998</v>
      </c>
      <c r="D808" s="1">
        <v>125.137</v>
      </c>
      <c r="E808" s="1" t="s">
        <v>85</v>
      </c>
      <c r="F808" s="1">
        <v>-5.9885931558935299</v>
      </c>
      <c r="G808" s="1">
        <v>12.077683966244603</v>
      </c>
      <c r="H808" s="1">
        <v>-0.37295252987145033</v>
      </c>
      <c r="I808" s="1">
        <v>88557.993730407543</v>
      </c>
      <c r="J808" s="1" t="s">
        <v>149</v>
      </c>
      <c r="K808" s="1">
        <v>-0.61519822732585783</v>
      </c>
      <c r="L808" s="1">
        <v>483.6478618421051</v>
      </c>
      <c r="M808" s="1" t="s">
        <v>149</v>
      </c>
      <c r="N808" s="1">
        <v>-0.2971831748845693</v>
      </c>
      <c r="O808" s="1">
        <v>5.4613687761993447E-3</v>
      </c>
      <c r="P808" s="1">
        <v>-5.2100558290316128</v>
      </c>
      <c r="Q808" s="1" t="s">
        <v>117</v>
      </c>
    </row>
    <row r="809" spans="1:17" ht="18" x14ac:dyDescent="0.25">
      <c r="A809" s="1" t="s">
        <v>116</v>
      </c>
      <c r="B809" s="1" t="s">
        <v>12</v>
      </c>
      <c r="C809" s="1">
        <v>51.131999999999998</v>
      </c>
      <c r="D809" s="1">
        <v>125.137</v>
      </c>
      <c r="E809" s="1" t="s">
        <v>85</v>
      </c>
      <c r="F809" s="1">
        <v>-13.288973384030401</v>
      </c>
      <c r="G809" s="1">
        <v>16.263833755273097</v>
      </c>
      <c r="H809" s="1">
        <v>0.21534433869159231</v>
      </c>
      <c r="I809" s="1">
        <v>60344.827586206913</v>
      </c>
      <c r="J809" s="1" t="s">
        <v>149</v>
      </c>
      <c r="K809" s="1">
        <v>-0.99878062418451452</v>
      </c>
      <c r="L809" s="1">
        <v>427.01891447368399</v>
      </c>
      <c r="M809" s="1" t="s">
        <v>149</v>
      </c>
      <c r="N809" s="1">
        <v>-0.42171195018596114</v>
      </c>
      <c r="O809" s="1">
        <v>7.0763134398496184E-3</v>
      </c>
      <c r="P809" s="1">
        <v>-4.9510022074743487</v>
      </c>
      <c r="Q809" s="1" t="s">
        <v>117</v>
      </c>
    </row>
    <row r="810" spans="1:17" ht="18" x14ac:dyDescent="0.25">
      <c r="A810" s="1" t="s">
        <v>116</v>
      </c>
      <c r="B810" s="1" t="s">
        <v>12</v>
      </c>
      <c r="C810" s="1">
        <v>51.131999999999998</v>
      </c>
      <c r="D810" s="1">
        <v>125.137</v>
      </c>
      <c r="E810" s="1" t="s">
        <v>85</v>
      </c>
      <c r="F810" s="1">
        <v>-21.501901140684399</v>
      </c>
      <c r="G810" s="1">
        <v>9.5469950775954757</v>
      </c>
      <c r="H810" s="1">
        <v>-0.73705080770630749</v>
      </c>
      <c r="I810" s="1">
        <v>43887.147335423186</v>
      </c>
      <c r="J810" s="1" t="s">
        <v>149</v>
      </c>
      <c r="K810" s="1">
        <v>-1.3172343553030497</v>
      </c>
      <c r="L810" s="1">
        <v>260.67138157894846</v>
      </c>
      <c r="M810" s="1" t="s">
        <v>149</v>
      </c>
      <c r="N810" s="1">
        <v>-0.91527971901243932</v>
      </c>
      <c r="O810" s="1">
        <v>5.9395836231203271E-3</v>
      </c>
      <c r="P810" s="1">
        <v>-5.126116245182291</v>
      </c>
      <c r="Q810" s="1" t="s">
        <v>117</v>
      </c>
    </row>
    <row r="811" spans="1:17" ht="18" x14ac:dyDescent="0.25">
      <c r="A811" s="1" t="s">
        <v>116</v>
      </c>
      <c r="B811" s="1" t="s">
        <v>12</v>
      </c>
      <c r="C811" s="1">
        <v>51.131999999999998</v>
      </c>
      <c r="D811" s="1">
        <v>125.137</v>
      </c>
      <c r="E811" s="1" t="s">
        <v>85</v>
      </c>
      <c r="F811" s="1">
        <v>-31.996197718631201</v>
      </c>
      <c r="G811" s="1">
        <v>8.5142146651934336</v>
      </c>
      <c r="H811" s="1">
        <v>-0.88752009399154652</v>
      </c>
      <c r="I811" s="1">
        <v>22727.272727272717</v>
      </c>
      <c r="J811" s="1" t="s">
        <v>149</v>
      </c>
      <c r="K811" s="1">
        <v>-1.9752902160517249</v>
      </c>
      <c r="L811" s="1">
        <v>370.38996710526339</v>
      </c>
      <c r="M811" s="1" t="s">
        <v>149</v>
      </c>
      <c r="N811" s="1">
        <v>-0.56398384286851844</v>
      </c>
      <c r="O811" s="1">
        <v>1.6297158552631596E-2</v>
      </c>
      <c r="P811" s="1">
        <v>-4.1167645082896946</v>
      </c>
      <c r="Q811" s="1" t="s">
        <v>117</v>
      </c>
    </row>
    <row r="812" spans="1:17" ht="18" x14ac:dyDescent="0.25">
      <c r="A812" s="1" t="s">
        <v>116</v>
      </c>
      <c r="B812" s="1" t="s">
        <v>12</v>
      </c>
      <c r="C812" s="1">
        <v>51.131999999999998</v>
      </c>
      <c r="D812" s="1">
        <v>125.137</v>
      </c>
      <c r="E812" s="1" t="s">
        <v>85</v>
      </c>
      <c r="F812" s="1">
        <v>-29.942965779467698</v>
      </c>
      <c r="G812" s="1">
        <v>9.0689983122362641</v>
      </c>
      <c r="H812" s="1">
        <v>-0.80655488042685197</v>
      </c>
      <c r="I812" s="1">
        <v>25078.3699059561</v>
      </c>
      <c r="J812" s="1" t="s">
        <v>149</v>
      </c>
      <c r="K812" s="1">
        <v>-1.8768501432384725</v>
      </c>
      <c r="L812" s="1">
        <v>366.85065789473657</v>
      </c>
      <c r="M812" s="1" t="s">
        <v>149</v>
      </c>
      <c r="N812" s="1">
        <v>-0.573585420104749</v>
      </c>
      <c r="O812" s="1">
        <v>1.4628169983552628E-2</v>
      </c>
      <c r="P812" s="1">
        <v>-4.2248061583391783</v>
      </c>
      <c r="Q812" s="1" t="s">
        <v>117</v>
      </c>
    </row>
    <row r="813" spans="1:17" ht="18" x14ac:dyDescent="0.25">
      <c r="A813" s="1" t="s">
        <v>118</v>
      </c>
      <c r="B813" s="1" t="s">
        <v>12</v>
      </c>
      <c r="C813" s="1">
        <v>51.137</v>
      </c>
      <c r="D813" s="1">
        <v>125.14400000000001</v>
      </c>
      <c r="E813" s="1" t="s">
        <v>85</v>
      </c>
      <c r="F813" s="1">
        <v>-10.7794676806084</v>
      </c>
      <c r="G813" s="1">
        <v>9.0220013261000354</v>
      </c>
      <c r="H813" s="1">
        <v>-0.81340128529062916</v>
      </c>
      <c r="I813" s="1">
        <v>30564.263322883911</v>
      </c>
      <c r="J813" s="1" t="s">
        <v>149</v>
      </c>
      <c r="K813" s="1">
        <v>-0.52609309590440212</v>
      </c>
      <c r="L813" s="1">
        <v>10.55347091932455</v>
      </c>
      <c r="M813" s="1" t="s">
        <v>149</v>
      </c>
      <c r="N813" s="1">
        <v>-1.56980568619287</v>
      </c>
      <c r="O813" s="1">
        <v>3.452879203348249E-4</v>
      </c>
      <c r="P813" s="1">
        <v>-7.9711319372824079</v>
      </c>
      <c r="Q813" s="1" t="s">
        <v>117</v>
      </c>
    </row>
    <row r="814" spans="1:17" ht="18" x14ac:dyDescent="0.25">
      <c r="A814" s="1" t="s">
        <v>118</v>
      </c>
      <c r="B814" s="1" t="s">
        <v>12</v>
      </c>
      <c r="C814" s="1">
        <v>51.137</v>
      </c>
      <c r="D814" s="1">
        <v>125.14400000000001</v>
      </c>
      <c r="E814" s="1" t="s">
        <v>85</v>
      </c>
      <c r="F814" s="1">
        <v>-16.026615969581702</v>
      </c>
      <c r="G814" s="1">
        <v>11.061499015471174</v>
      </c>
      <c r="H814" s="1">
        <v>-0.51837521937094222</v>
      </c>
      <c r="I814" s="1">
        <v>45454.54545454555</v>
      </c>
      <c r="J814" s="1" t="s">
        <v>149</v>
      </c>
      <c r="K814" s="1">
        <v>-0.12921173148762374</v>
      </c>
      <c r="L814" s="1">
        <v>13.086303939962477</v>
      </c>
      <c r="M814" s="1" t="s">
        <v>149</v>
      </c>
      <c r="N814" s="1">
        <v>-1.3546943065759216</v>
      </c>
      <c r="O814" s="1">
        <v>2.8789868667917389E-4</v>
      </c>
      <c r="P814" s="1">
        <v>-8.1529019220822381</v>
      </c>
      <c r="Q814" s="1" t="s">
        <v>117</v>
      </c>
    </row>
    <row r="815" spans="1:17" ht="18" x14ac:dyDescent="0.25">
      <c r="A815" s="1" t="s">
        <v>118</v>
      </c>
      <c r="B815" s="1" t="s">
        <v>12</v>
      </c>
      <c r="C815" s="1">
        <v>51.137</v>
      </c>
      <c r="D815" s="1">
        <v>125.14400000000001</v>
      </c>
      <c r="E815" s="1" t="s">
        <v>85</v>
      </c>
      <c r="F815" s="1">
        <v>-19.4486692015209</v>
      </c>
      <c r="G815" s="1">
        <v>12.488957323688961</v>
      </c>
      <c r="H815" s="1">
        <v>-0.31439075966180352</v>
      </c>
      <c r="I815" s="1">
        <v>40752.351097178725</v>
      </c>
      <c r="J815" s="1" t="s">
        <v>149</v>
      </c>
      <c r="K815" s="1">
        <v>-0.23841102345261683</v>
      </c>
      <c r="L815" s="1">
        <v>15.6191369606004</v>
      </c>
      <c r="M815" s="1" t="s">
        <v>149</v>
      </c>
      <c r="N815" s="1">
        <v>-1.177763598416842</v>
      </c>
      <c r="O815" s="1">
        <v>3.8326959157165559E-4</v>
      </c>
      <c r="P815" s="1">
        <v>-7.8667719219581658</v>
      </c>
      <c r="Q815" s="1" t="s">
        <v>117</v>
      </c>
    </row>
    <row r="816" spans="1:17" ht="18" x14ac:dyDescent="0.25">
      <c r="A816" s="1" t="s">
        <v>118</v>
      </c>
      <c r="B816" s="1" t="s">
        <v>12</v>
      </c>
      <c r="C816" s="1">
        <v>51.137</v>
      </c>
      <c r="D816" s="1">
        <v>125.14400000000001</v>
      </c>
      <c r="E816" s="1" t="s">
        <v>85</v>
      </c>
      <c r="F816" s="1">
        <v>-16.026615969581702</v>
      </c>
      <c r="G816" s="1">
        <v>15.545352742616014</v>
      </c>
      <c r="H816" s="1">
        <v>0.1155860591561516</v>
      </c>
      <c r="I816" s="1">
        <v>90125.391849529915</v>
      </c>
      <c r="J816" s="1" t="s">
        <v>149</v>
      </c>
      <c r="K816" s="1">
        <v>0.55527738632920642</v>
      </c>
      <c r="L816" s="1">
        <v>56.14446529080675</v>
      </c>
      <c r="M816" s="1" t="s">
        <v>149</v>
      </c>
      <c r="N816" s="1">
        <v>0.10166761716068572</v>
      </c>
      <c r="O816" s="1">
        <v>6.2295945835712436E-4</v>
      </c>
      <c r="P816" s="1">
        <v>-7.3810291161624608</v>
      </c>
      <c r="Q816" s="1" t="s">
        <v>117</v>
      </c>
    </row>
    <row r="817" spans="1:17" ht="18" x14ac:dyDescent="0.25">
      <c r="A817" s="1" t="s">
        <v>118</v>
      </c>
      <c r="B817" s="1" t="s">
        <v>12</v>
      </c>
      <c r="C817" s="1">
        <v>51.137</v>
      </c>
      <c r="D817" s="1">
        <v>125.14400000000001</v>
      </c>
      <c r="E817" s="1" t="s">
        <v>85</v>
      </c>
      <c r="F817" s="1">
        <v>-13.631178707224301</v>
      </c>
      <c r="G817" s="1">
        <v>17.672284629294751</v>
      </c>
      <c r="H817" s="1">
        <v>0.40947202110560166</v>
      </c>
      <c r="I817" s="1">
        <v>93260.188087774368</v>
      </c>
      <c r="J817" s="1" t="s">
        <v>149</v>
      </c>
      <c r="K817" s="1">
        <v>0.58946875107748498</v>
      </c>
      <c r="L817" s="1">
        <v>223.31144465290799</v>
      </c>
      <c r="M817" s="1" t="s">
        <v>149</v>
      </c>
      <c r="N817" s="1">
        <v>1.482306920797231</v>
      </c>
      <c r="O817" s="1">
        <v>2.3944991880429445E-3</v>
      </c>
      <c r="P817" s="1">
        <v>-6.0345811772741946</v>
      </c>
      <c r="Q817" s="1" t="s">
        <v>117</v>
      </c>
    </row>
    <row r="818" spans="1:17" ht="18" x14ac:dyDescent="0.25">
      <c r="A818" s="1" t="s">
        <v>118</v>
      </c>
      <c r="B818" s="1" t="s">
        <v>12</v>
      </c>
      <c r="C818" s="1">
        <v>51.137</v>
      </c>
      <c r="D818" s="1">
        <v>125.14400000000001</v>
      </c>
      <c r="E818" s="1" t="s">
        <v>85</v>
      </c>
      <c r="F818" s="1">
        <v>-16.254752851711</v>
      </c>
      <c r="G818" s="1">
        <v>8.6798675105485223</v>
      </c>
      <c r="H818" s="1">
        <v>-0.86331131173948439</v>
      </c>
      <c r="I818" s="1">
        <v>25078.3699059561</v>
      </c>
      <c r="J818" s="1" t="s">
        <v>149</v>
      </c>
      <c r="K818" s="1">
        <v>-0.7239188392343191</v>
      </c>
      <c r="L818" s="1">
        <v>33.34896810506573</v>
      </c>
      <c r="M818" s="1" t="s">
        <v>149</v>
      </c>
      <c r="N818" s="1">
        <v>-0.41923365859404466</v>
      </c>
      <c r="O818" s="1">
        <v>1.3297901031894966E-3</v>
      </c>
      <c r="P818" s="1">
        <v>-6.6227341663536663</v>
      </c>
      <c r="Q818" s="1" t="s">
        <v>117</v>
      </c>
    </row>
    <row r="819" spans="1:17" ht="18" x14ac:dyDescent="0.25">
      <c r="A819" s="1" t="s">
        <v>118</v>
      </c>
      <c r="B819" s="1" t="s">
        <v>12</v>
      </c>
      <c r="C819" s="1">
        <v>51.137</v>
      </c>
      <c r="D819" s="1">
        <v>125.14400000000001</v>
      </c>
      <c r="E819" s="1" t="s">
        <v>85</v>
      </c>
      <c r="F819" s="1">
        <v>-26.064638783269999</v>
      </c>
      <c r="G819" s="1">
        <v>8.7996143459916425</v>
      </c>
      <c r="H819" s="1">
        <v>-0.84582902424391238</v>
      </c>
      <c r="I819" s="1">
        <v>36833.855799373086</v>
      </c>
      <c r="J819" s="1" t="s">
        <v>149</v>
      </c>
      <c r="K819" s="1">
        <v>-0.33950714032398532</v>
      </c>
      <c r="L819" s="1">
        <v>2.9549718574108654</v>
      </c>
      <c r="M819" s="1" t="s">
        <v>149</v>
      </c>
      <c r="N819" s="1">
        <v>-2.8427713620057604</v>
      </c>
      <c r="O819" s="1">
        <v>8.0224342341622549E-5</v>
      </c>
      <c r="P819" s="1">
        <v>-9.4306835686757147</v>
      </c>
      <c r="Q819" s="1" t="s">
        <v>117</v>
      </c>
    </row>
    <row r="820" spans="1:17" ht="18" x14ac:dyDescent="0.25">
      <c r="A820" s="1" t="s">
        <v>119</v>
      </c>
      <c r="B820" s="1" t="s">
        <v>12</v>
      </c>
      <c r="C820" s="1">
        <v>51.136000000000003</v>
      </c>
      <c r="D820" s="1">
        <v>125.143</v>
      </c>
      <c r="E820" s="1" t="s">
        <v>85</v>
      </c>
      <c r="F820" s="1">
        <v>-9.63878326996198</v>
      </c>
      <c r="G820" s="1">
        <v>9.0220013261000354</v>
      </c>
      <c r="H820" s="1">
        <v>-0.81340128529062916</v>
      </c>
      <c r="I820" s="1">
        <v>46238.244514106453</v>
      </c>
      <c r="J820" s="1" t="s">
        <v>149</v>
      </c>
      <c r="K820" s="1">
        <v>-0.93443029544628242</v>
      </c>
      <c r="L820" s="1">
        <v>23.217636022514025</v>
      </c>
      <c r="M820" s="1" t="s">
        <v>149</v>
      </c>
      <c r="N820" s="1">
        <v>-1.6769266228918334</v>
      </c>
      <c r="O820" s="1">
        <v>5.0213056889369457E-4</v>
      </c>
      <c r="P820" s="1">
        <v>-7.5966503746942111</v>
      </c>
      <c r="Q820" s="1" t="s">
        <v>117</v>
      </c>
    </row>
    <row r="821" spans="1:17" ht="18" x14ac:dyDescent="0.25">
      <c r="A821" s="1" t="s">
        <v>119</v>
      </c>
      <c r="B821" s="1" t="s">
        <v>12</v>
      </c>
      <c r="C821" s="1">
        <v>51.136000000000003</v>
      </c>
      <c r="D821" s="1">
        <v>125.143</v>
      </c>
      <c r="E821" s="1" t="s">
        <v>85</v>
      </c>
      <c r="F821" s="1">
        <v>-10.323193916349799</v>
      </c>
      <c r="G821" s="1">
        <v>11.061499015471174</v>
      </c>
      <c r="H821" s="1">
        <v>-0.51837521937094222</v>
      </c>
      <c r="I821" s="1">
        <v>42319.749216300814</v>
      </c>
      <c r="J821" s="1" t="s">
        <v>149</v>
      </c>
      <c r="K821" s="1">
        <v>-1.0229836927877278</v>
      </c>
      <c r="L821" s="1">
        <v>33.34896810506573</v>
      </c>
      <c r="M821" s="1" t="s">
        <v>149</v>
      </c>
      <c r="N821" s="1">
        <v>-1.3148119556572788</v>
      </c>
      <c r="O821" s="1">
        <v>7.8802376485303703E-4</v>
      </c>
      <c r="P821" s="1">
        <v>-7.1459823101182112</v>
      </c>
      <c r="Q821" s="1" t="s">
        <v>117</v>
      </c>
    </row>
    <row r="822" spans="1:17" ht="18" x14ac:dyDescent="0.25">
      <c r="A822" s="1" t="s">
        <v>119</v>
      </c>
      <c r="B822" s="1" t="s">
        <v>12</v>
      </c>
      <c r="C822" s="1">
        <v>51.136000000000003</v>
      </c>
      <c r="D822" s="1">
        <v>125.143</v>
      </c>
      <c r="E822" s="1" t="s">
        <v>85</v>
      </c>
      <c r="F822" s="1">
        <v>1.53992395437263</v>
      </c>
      <c r="G822" s="1">
        <v>12.488957323688961</v>
      </c>
      <c r="H822" s="1">
        <v>-0.31439075966180352</v>
      </c>
      <c r="I822" s="1">
        <v>76802.507836990626</v>
      </c>
      <c r="J822" s="1" t="s">
        <v>149</v>
      </c>
      <c r="K822" s="1">
        <v>-0.42700026068142666</v>
      </c>
      <c r="L822" s="1">
        <v>43.480300187617274</v>
      </c>
      <c r="M822" s="1" t="s">
        <v>149</v>
      </c>
      <c r="N822" s="1">
        <v>-1.0495308198946662</v>
      </c>
      <c r="O822" s="1">
        <v>5.6613125550407774E-4</v>
      </c>
      <c r="P822" s="1">
        <v>-7.4766846064618999</v>
      </c>
      <c r="Q822" s="1" t="s">
        <v>117</v>
      </c>
    </row>
    <row r="823" spans="1:17" ht="18" x14ac:dyDescent="0.25">
      <c r="A823" s="1" t="s">
        <v>119</v>
      </c>
      <c r="B823" s="1" t="s">
        <v>12</v>
      </c>
      <c r="C823" s="1">
        <v>51.136000000000003</v>
      </c>
      <c r="D823" s="1">
        <v>125.143</v>
      </c>
      <c r="E823" s="1" t="s">
        <v>85</v>
      </c>
      <c r="F823" s="1">
        <v>-12.604562737642601</v>
      </c>
      <c r="G823" s="1">
        <v>15.459819288728148</v>
      </c>
      <c r="H823" s="1">
        <v>0.10367698916102415</v>
      </c>
      <c r="I823" s="1">
        <v>111285.26645768019</v>
      </c>
      <c r="J823" s="1" t="s">
        <v>149</v>
      </c>
      <c r="K823" s="1">
        <v>-5.6140681750738872E-2</v>
      </c>
      <c r="L823" s="1">
        <v>28.283302063789872</v>
      </c>
      <c r="M823" s="1" t="s">
        <v>149</v>
      </c>
      <c r="N823" s="1">
        <v>-1.4795671887333361</v>
      </c>
      <c r="O823" s="1">
        <v>2.5415136220701334E-4</v>
      </c>
      <c r="P823" s="1">
        <v>-8.2775805542312568</v>
      </c>
      <c r="Q823" s="1" t="s">
        <v>117</v>
      </c>
    </row>
    <row r="824" spans="1:17" ht="18" x14ac:dyDescent="0.25">
      <c r="A824" s="1" t="s">
        <v>119</v>
      </c>
      <c r="B824" s="1" t="s">
        <v>12</v>
      </c>
      <c r="C824" s="1">
        <v>51.136000000000003</v>
      </c>
      <c r="D824" s="1">
        <v>125.143</v>
      </c>
      <c r="E824" s="1" t="s">
        <v>85</v>
      </c>
      <c r="F824" s="1">
        <v>-3.7072243346007601</v>
      </c>
      <c r="G824" s="1">
        <v>15.545352742616014</v>
      </c>
      <c r="H824" s="1">
        <v>0.1155860591561516</v>
      </c>
      <c r="I824" s="1">
        <v>146551.72413793093</v>
      </c>
      <c r="J824" s="1" t="s">
        <v>149</v>
      </c>
      <c r="K824" s="1">
        <v>0.21914087750258679</v>
      </c>
      <c r="L824" s="1">
        <v>51.078799249530974</v>
      </c>
      <c r="M824" s="1" t="s">
        <v>149</v>
      </c>
      <c r="N824" s="1">
        <v>-0.88846926252756098</v>
      </c>
      <c r="O824" s="1">
        <v>3.4853768899679983E-4</v>
      </c>
      <c r="P824" s="1">
        <v>-7.9617641872788081</v>
      </c>
      <c r="Q824" s="1" t="s">
        <v>117</v>
      </c>
    </row>
    <row r="825" spans="1:17" ht="18" x14ac:dyDescent="0.25">
      <c r="A825" s="1" t="s">
        <v>119</v>
      </c>
      <c r="B825" s="1" t="s">
        <v>12</v>
      </c>
      <c r="C825" s="1">
        <v>51.136000000000003</v>
      </c>
      <c r="D825" s="1">
        <v>125.143</v>
      </c>
      <c r="E825" s="1" t="s">
        <v>85</v>
      </c>
      <c r="F825" s="1">
        <v>-8.8403041825095094</v>
      </c>
      <c r="G825" s="1">
        <v>17.672284629294751</v>
      </c>
      <c r="H825" s="1">
        <v>0.40947202110560166</v>
      </c>
      <c r="I825" s="1">
        <v>184169.27899686515</v>
      </c>
      <c r="J825" s="1" t="s">
        <v>149</v>
      </c>
      <c r="K825" s="1">
        <v>0.44761777479215958</v>
      </c>
      <c r="L825" s="1">
        <v>246.10694183864922</v>
      </c>
      <c r="M825" s="1" t="s">
        <v>149</v>
      </c>
      <c r="N825" s="1">
        <v>0.68392737822619043</v>
      </c>
      <c r="O825" s="1">
        <v>1.336308331004751E-3</v>
      </c>
      <c r="P825" s="1">
        <v>-6.6178444438146293</v>
      </c>
      <c r="Q825" s="1" t="s">
        <v>117</v>
      </c>
    </row>
    <row r="826" spans="1:17" ht="18" x14ac:dyDescent="0.25">
      <c r="A826" s="1" t="s">
        <v>119</v>
      </c>
      <c r="B826" s="1" t="s">
        <v>12</v>
      </c>
      <c r="C826" s="1">
        <v>51.136000000000003</v>
      </c>
      <c r="D826" s="1">
        <v>125.143</v>
      </c>
      <c r="E826" s="1" t="s">
        <v>85</v>
      </c>
      <c r="F826" s="1">
        <v>-5.6463878326996202</v>
      </c>
      <c r="G826" s="1">
        <v>15.844719831223628</v>
      </c>
      <c r="H826" s="1">
        <v>0.15721228988523192</v>
      </c>
      <c r="I826" s="1">
        <v>234326.01880877727</v>
      </c>
      <c r="J826" s="1" t="s">
        <v>149</v>
      </c>
      <c r="K826" s="1">
        <v>0.68847583403868662</v>
      </c>
      <c r="L826" s="1">
        <v>922.37335834896749</v>
      </c>
      <c r="M826" s="1" t="s">
        <v>149</v>
      </c>
      <c r="N826" s="1">
        <v>2.0051112994053875</v>
      </c>
      <c r="O826" s="1">
        <v>3.9362822918170013E-3</v>
      </c>
      <c r="P826" s="1">
        <v>-5.537518581881959</v>
      </c>
      <c r="Q826" s="1" t="s">
        <v>117</v>
      </c>
    </row>
    <row r="827" spans="1:17" ht="18" x14ac:dyDescent="0.25">
      <c r="A827" s="1" t="s">
        <v>119</v>
      </c>
      <c r="B827" s="1" t="s">
        <v>12</v>
      </c>
      <c r="C827" s="1">
        <v>51.136000000000003</v>
      </c>
      <c r="D827" s="1">
        <v>125.143</v>
      </c>
      <c r="E827" s="1" t="s">
        <v>85</v>
      </c>
      <c r="F827" s="1">
        <v>-15.6844106463878</v>
      </c>
      <c r="G827" s="1">
        <v>20.095732489451496</v>
      </c>
      <c r="H827" s="1">
        <v>0.73913261150600951</v>
      </c>
      <c r="I827" s="1">
        <v>207680.25078369901</v>
      </c>
      <c r="J827" s="1" t="s">
        <v>149</v>
      </c>
      <c r="K827" s="1">
        <v>0.5677620866342229</v>
      </c>
      <c r="L827" s="1">
        <v>56.14446529080675</v>
      </c>
      <c r="M827" s="1" t="s">
        <v>149</v>
      </c>
      <c r="N827" s="1">
        <v>-0.7939106799025486</v>
      </c>
      <c r="O827" s="1">
        <v>2.7034089702290348E-4</v>
      </c>
      <c r="P827" s="1">
        <v>-8.2158268137854318</v>
      </c>
      <c r="Q827" s="1" t="s">
        <v>117</v>
      </c>
    </row>
    <row r="828" spans="1:17" ht="18" x14ac:dyDescent="0.25">
      <c r="A828" s="1" t="s">
        <v>119</v>
      </c>
      <c r="B828" s="1" t="s">
        <v>12</v>
      </c>
      <c r="C828" s="1">
        <v>51.136000000000003</v>
      </c>
      <c r="D828" s="1">
        <v>125.143</v>
      </c>
      <c r="E828" s="1" t="s">
        <v>85</v>
      </c>
      <c r="F828" s="1">
        <v>-9.2965779467680605</v>
      </c>
      <c r="G828" s="1">
        <v>16.702905485232073</v>
      </c>
      <c r="H828" s="1">
        <v>0.2760642691383976</v>
      </c>
      <c r="I828" s="1">
        <v>202194.35736677126</v>
      </c>
      <c r="J828" s="1" t="s">
        <v>149</v>
      </c>
      <c r="K828" s="1">
        <v>0.54099184556961888</v>
      </c>
      <c r="L828" s="1">
        <v>228.37711069418401</v>
      </c>
      <c r="M828" s="1" t="s">
        <v>149</v>
      </c>
      <c r="N828" s="1">
        <v>0.60915947072217991</v>
      </c>
      <c r="O828" s="1">
        <v>1.1294929970766614E-3</v>
      </c>
      <c r="P828" s="1">
        <v>-6.7859864220960988</v>
      </c>
      <c r="Q828" s="1" t="s">
        <v>117</v>
      </c>
    </row>
    <row r="829" spans="1:17" ht="18" x14ac:dyDescent="0.25">
      <c r="A829" s="1" t="s">
        <v>119</v>
      </c>
      <c r="B829" s="1" t="s">
        <v>12</v>
      </c>
      <c r="C829" s="1">
        <v>51.136000000000003</v>
      </c>
      <c r="D829" s="1">
        <v>125.143</v>
      </c>
      <c r="E829" s="1" t="s">
        <v>85</v>
      </c>
      <c r="F829" s="1">
        <v>-9.4106463878326991</v>
      </c>
      <c r="G829" s="1">
        <v>8.6798675105485223</v>
      </c>
      <c r="H829" s="1">
        <v>-0.86331131173948439</v>
      </c>
      <c r="I829" s="1">
        <v>39184.952978056361</v>
      </c>
      <c r="J829" s="1" t="s">
        <v>149</v>
      </c>
      <c r="K829" s="1">
        <v>-1.0999447339238548</v>
      </c>
      <c r="L829" s="1">
        <v>33.34896810506573</v>
      </c>
      <c r="M829" s="1" t="s">
        <v>149</v>
      </c>
      <c r="N829" s="1">
        <v>-1.3148119556572788</v>
      </c>
      <c r="O829" s="1">
        <v>8.5106566604127879E-4</v>
      </c>
      <c r="P829" s="1">
        <v>-7.0690212689820839</v>
      </c>
      <c r="Q829" s="1" t="s">
        <v>117</v>
      </c>
    </row>
    <row r="830" spans="1:17" ht="18" x14ac:dyDescent="0.25">
      <c r="A830" s="1" t="s">
        <v>119</v>
      </c>
      <c r="B830" s="1" t="s">
        <v>12</v>
      </c>
      <c r="C830" s="1">
        <v>51.136000000000003</v>
      </c>
      <c r="D830" s="1">
        <v>125.143</v>
      </c>
      <c r="E830" s="1" t="s">
        <v>85</v>
      </c>
      <c r="F830" s="1">
        <v>-17.851711026616002</v>
      </c>
      <c r="G830" s="1">
        <v>6.0387845288329656</v>
      </c>
      <c r="H830" s="1">
        <v>-1.2527057968992432</v>
      </c>
      <c r="I830" s="1">
        <v>27429.467084639451</v>
      </c>
      <c r="J830" s="1" t="s">
        <v>149</v>
      </c>
      <c r="K830" s="1">
        <v>-1.4566196778625871</v>
      </c>
      <c r="L830" s="1">
        <v>8.0206378986867009</v>
      </c>
      <c r="M830" s="1" t="s">
        <v>149</v>
      </c>
      <c r="N830" s="1">
        <v>-2.7398208289578592</v>
      </c>
      <c r="O830" s="1">
        <v>2.9240954167783565E-4</v>
      </c>
      <c r="P830" s="1">
        <v>-8.1373551983439327</v>
      </c>
      <c r="Q830" s="1" t="s">
        <v>117</v>
      </c>
    </row>
    <row r="831" spans="1:17" ht="18" x14ac:dyDescent="0.25">
      <c r="A831" s="1" t="s">
        <v>119</v>
      </c>
      <c r="B831" s="1" t="s">
        <v>12</v>
      </c>
      <c r="C831" s="1">
        <v>51.136000000000003</v>
      </c>
      <c r="D831" s="1">
        <v>125.143</v>
      </c>
      <c r="E831" s="1" t="s">
        <v>85</v>
      </c>
      <c r="F831" s="1">
        <v>-15.798479087452501</v>
      </c>
      <c r="G831" s="1">
        <v>8.7996143459916425</v>
      </c>
      <c r="H831" s="1">
        <v>-0.84582902424391238</v>
      </c>
      <c r="I831" s="1">
        <v>112852.66457680253</v>
      </c>
      <c r="J831" s="1" t="s">
        <v>149</v>
      </c>
      <c r="K831" s="1">
        <v>-4.2154439775998198E-2</v>
      </c>
      <c r="L831" s="1">
        <v>48.54596622889305</v>
      </c>
      <c r="M831" s="1" t="s">
        <v>149</v>
      </c>
      <c r="N831" s="1">
        <v>-0.93932767976105247</v>
      </c>
      <c r="O831" s="1">
        <v>4.301712007504689E-4</v>
      </c>
      <c r="P831" s="1">
        <v>-7.751327287233714</v>
      </c>
      <c r="Q831" s="1" t="s">
        <v>117</v>
      </c>
    </row>
    <row r="832" spans="1:17" ht="18" x14ac:dyDescent="0.25">
      <c r="A832" s="1" t="s">
        <v>119</v>
      </c>
      <c r="B832" s="1" t="s">
        <v>12</v>
      </c>
      <c r="C832" s="1">
        <v>51.136000000000003</v>
      </c>
      <c r="D832" s="1">
        <v>125.143</v>
      </c>
      <c r="E832" s="1" t="s">
        <v>85</v>
      </c>
      <c r="F832" s="1">
        <v>-10.7794676806084</v>
      </c>
      <c r="G832" s="1">
        <v>12.252314767932454</v>
      </c>
      <c r="H832" s="1">
        <v>-0.34806599589657039</v>
      </c>
      <c r="I832" s="1">
        <v>139498.43260188084</v>
      </c>
      <c r="J832" s="1" t="s">
        <v>149</v>
      </c>
      <c r="K832" s="1">
        <v>0.16981581094008585</v>
      </c>
      <c r="L832" s="1">
        <v>38.414634146341498</v>
      </c>
      <c r="M832" s="1" t="s">
        <v>149</v>
      </c>
      <c r="N832" s="1">
        <v>-1.1734003016074515</v>
      </c>
      <c r="O832" s="1">
        <v>2.7537681556590878E-4</v>
      </c>
      <c r="P832" s="1">
        <v>-8.197370159796197</v>
      </c>
      <c r="Q832" s="1" t="s">
        <v>117</v>
      </c>
    </row>
    <row r="833" spans="1:17" ht="18" x14ac:dyDescent="0.25">
      <c r="A833" s="1" t="s">
        <v>119</v>
      </c>
      <c r="B833" s="1" t="s">
        <v>12</v>
      </c>
      <c r="C833" s="1">
        <v>51.136000000000003</v>
      </c>
      <c r="D833" s="1">
        <v>125.143</v>
      </c>
      <c r="E833" s="1" t="s">
        <v>85</v>
      </c>
      <c r="F833" s="1">
        <v>-8.3840304182509406</v>
      </c>
      <c r="G833" s="1">
        <v>16.415513080168711</v>
      </c>
      <c r="H833" s="1">
        <v>0.23634113322137243</v>
      </c>
      <c r="I833" s="1">
        <v>121473.354231975</v>
      </c>
      <c r="J833" s="1" t="s">
        <v>149</v>
      </c>
      <c r="K833" s="1">
        <v>3.145737756724807E-2</v>
      </c>
      <c r="L833" s="1">
        <v>71.341463414634148</v>
      </c>
      <c r="M833" s="1" t="s">
        <v>149</v>
      </c>
      <c r="N833" s="1">
        <v>-0.55436109320122873</v>
      </c>
      <c r="O833" s="1">
        <v>5.8730133752950395E-4</v>
      </c>
      <c r="P833" s="1">
        <v>-7.4399725180171368</v>
      </c>
      <c r="Q833" s="1" t="s">
        <v>117</v>
      </c>
    </row>
    <row r="834" spans="1:17" ht="18" x14ac:dyDescent="0.25">
      <c r="A834" s="1" t="s">
        <v>119</v>
      </c>
      <c r="B834" s="1" t="s">
        <v>12</v>
      </c>
      <c r="C834" s="1">
        <v>51.136000000000003</v>
      </c>
      <c r="D834" s="1">
        <v>125.143</v>
      </c>
      <c r="E834" s="1" t="s">
        <v>85</v>
      </c>
      <c r="F834" s="1">
        <v>-27.661596958174901</v>
      </c>
      <c r="G834" s="1">
        <v>15.678404781996925</v>
      </c>
      <c r="H834" s="1">
        <v>0.13409725925202984</v>
      </c>
      <c r="I834" s="1">
        <v>73667.711598746173</v>
      </c>
      <c r="J834" s="1" t="s">
        <v>149</v>
      </c>
      <c r="K834" s="1">
        <v>-0.46867295708199386</v>
      </c>
      <c r="L834" s="1">
        <v>30.816135084427799</v>
      </c>
      <c r="M834" s="1" t="s">
        <v>149</v>
      </c>
      <c r="N834" s="1">
        <v>-1.3938003669759103</v>
      </c>
      <c r="O834" s="1">
        <v>4.1831264220989171E-4</v>
      </c>
      <c r="P834" s="1">
        <v>-7.7792814571425764</v>
      </c>
      <c r="Q834" s="1" t="s">
        <v>117</v>
      </c>
    </row>
    <row r="835" spans="1:17" ht="18" x14ac:dyDescent="0.25">
      <c r="A835" s="1" t="s">
        <v>102</v>
      </c>
      <c r="B835" s="1" t="s">
        <v>103</v>
      </c>
      <c r="C835" s="1">
        <v>58.222972222222197</v>
      </c>
      <c r="D835" s="1">
        <v>26.7481916666666</v>
      </c>
      <c r="E835" s="1" t="s">
        <v>104</v>
      </c>
      <c r="F835" s="1">
        <v>-12</v>
      </c>
      <c r="G835" s="1">
        <v>18.399999999999999</v>
      </c>
      <c r="H835" s="1">
        <v>0.50903859304850019</v>
      </c>
      <c r="I835" s="1">
        <v>83000</v>
      </c>
      <c r="J835" s="1" t="s">
        <v>149</v>
      </c>
      <c r="K835" s="1">
        <v>-0.20208712629386802</v>
      </c>
      <c r="L835" s="1">
        <v>699</v>
      </c>
      <c r="M835" s="1" t="s">
        <v>149</v>
      </c>
      <c r="N835" s="1">
        <v>0.41264388983516942</v>
      </c>
      <c r="O835" s="1">
        <v>8.4216867469879518E-3</v>
      </c>
      <c r="P835" s="1">
        <v>-4.7769451445449249</v>
      </c>
      <c r="Q835" s="1" t="s">
        <v>105</v>
      </c>
    </row>
    <row r="836" spans="1:17" ht="18" x14ac:dyDescent="0.25">
      <c r="A836" s="1" t="s">
        <v>102</v>
      </c>
      <c r="B836" s="1" t="s">
        <v>103</v>
      </c>
      <c r="C836" s="1">
        <v>58.222972222222197</v>
      </c>
      <c r="D836" s="1">
        <v>26.7481916666666</v>
      </c>
      <c r="E836" s="1" t="s">
        <v>104</v>
      </c>
      <c r="F836" s="1">
        <v>-12</v>
      </c>
      <c r="G836" s="1">
        <v>19.100000000000001</v>
      </c>
      <c r="H836" s="1">
        <v>0.6043452439490401</v>
      </c>
      <c r="I836" s="1">
        <v>69000</v>
      </c>
      <c r="J836" s="1" t="s">
        <v>149</v>
      </c>
      <c r="K836" s="1">
        <v>-0.38682122949320669</v>
      </c>
      <c r="L836" s="1">
        <v>1044</v>
      </c>
      <c r="M836" s="1" t="s">
        <v>149</v>
      </c>
      <c r="N836" s="1">
        <v>0.81380791604394309</v>
      </c>
      <c r="O836" s="1">
        <v>1.5130434782608696E-2</v>
      </c>
      <c r="P836" s="1">
        <v>-4.191047015136812</v>
      </c>
      <c r="Q836" s="1" t="s">
        <v>105</v>
      </c>
    </row>
    <row r="837" spans="1:17" ht="18" x14ac:dyDescent="0.25">
      <c r="A837" s="1" t="s">
        <v>102</v>
      </c>
      <c r="B837" s="1" t="s">
        <v>103</v>
      </c>
      <c r="C837" s="1">
        <v>58.222972222222197</v>
      </c>
      <c r="D837" s="1">
        <v>26.7481916666666</v>
      </c>
      <c r="E837" s="1" t="s">
        <v>104</v>
      </c>
      <c r="F837" s="1">
        <v>-15</v>
      </c>
      <c r="G837" s="1">
        <v>19.2</v>
      </c>
      <c r="H837" s="1">
        <v>0.61792322243375131</v>
      </c>
      <c r="I837" s="1">
        <v>75000</v>
      </c>
      <c r="J837" s="1" t="s">
        <v>149</v>
      </c>
      <c r="K837" s="1">
        <v>-0.30343962055415558</v>
      </c>
      <c r="L837" s="1">
        <v>907</v>
      </c>
      <c r="M837" s="1" t="s">
        <v>149</v>
      </c>
      <c r="N837" s="1">
        <v>0.67313559771649578</v>
      </c>
      <c r="O837" s="1">
        <v>1.2093333333333333E-2</v>
      </c>
      <c r="P837" s="1">
        <v>-4.4151009424033107</v>
      </c>
      <c r="Q837" s="1" t="s">
        <v>105</v>
      </c>
    </row>
    <row r="838" spans="1:17" ht="18" x14ac:dyDescent="0.25">
      <c r="A838" s="1" t="s">
        <v>102</v>
      </c>
      <c r="B838" s="1" t="s">
        <v>103</v>
      </c>
      <c r="C838" s="1">
        <v>58.222972222222197</v>
      </c>
      <c r="D838" s="1">
        <v>26.7481916666666</v>
      </c>
      <c r="E838" s="1" t="s">
        <v>104</v>
      </c>
      <c r="F838" s="1">
        <v>-17</v>
      </c>
      <c r="G838" s="1">
        <v>18.5</v>
      </c>
      <c r="H838" s="1">
        <v>0.52268183897717657</v>
      </c>
      <c r="I838" s="1">
        <v>74000</v>
      </c>
      <c r="J838" s="1" t="s">
        <v>149</v>
      </c>
      <c r="K838" s="1">
        <v>-0.31686264088629629</v>
      </c>
      <c r="L838" s="1">
        <v>537</v>
      </c>
      <c r="M838" s="1" t="s">
        <v>149</v>
      </c>
      <c r="N838" s="1">
        <v>0.1489912421102238</v>
      </c>
      <c r="O838" s="1">
        <v>7.2567567567567567E-3</v>
      </c>
      <c r="P838" s="1">
        <v>-4.9258222776774421</v>
      </c>
      <c r="Q838" s="1" t="s">
        <v>105</v>
      </c>
    </row>
    <row r="839" spans="1:17" ht="18" x14ac:dyDescent="0.25">
      <c r="A839" s="1" t="s">
        <v>102</v>
      </c>
      <c r="B839" s="1" t="s">
        <v>103</v>
      </c>
      <c r="C839" s="1">
        <v>58.222972222222197</v>
      </c>
      <c r="D839" s="1">
        <v>26.7481916666666</v>
      </c>
      <c r="E839" s="1" t="s">
        <v>104</v>
      </c>
      <c r="F839" s="1">
        <v>-17</v>
      </c>
      <c r="G839" s="1">
        <v>20</v>
      </c>
      <c r="H839" s="1">
        <v>0.72621356422897354</v>
      </c>
      <c r="I839" s="1">
        <v>75000</v>
      </c>
      <c r="J839" s="1" t="s">
        <v>149</v>
      </c>
      <c r="K839" s="1">
        <v>-0.30343962055415558</v>
      </c>
      <c r="L839" s="1">
        <v>50</v>
      </c>
      <c r="M839" s="1" t="s">
        <v>149</v>
      </c>
      <c r="N839" s="1">
        <v>-2.224983846970495</v>
      </c>
      <c r="O839" s="1">
        <v>6.6666666666666664E-4</v>
      </c>
      <c r="P839" s="1">
        <v>-7.3132203870903014</v>
      </c>
      <c r="Q839" s="1" t="s">
        <v>105</v>
      </c>
    </row>
    <row r="840" spans="1:17" ht="18" x14ac:dyDescent="0.25">
      <c r="A840" s="1" t="s">
        <v>102</v>
      </c>
      <c r="B840" s="1" t="s">
        <v>103</v>
      </c>
      <c r="C840" s="1">
        <v>58.222972222222197</v>
      </c>
      <c r="D840" s="1">
        <v>26.7481916666666</v>
      </c>
      <c r="E840" s="1" t="s">
        <v>104</v>
      </c>
      <c r="F840" s="1">
        <v>-12</v>
      </c>
      <c r="G840" s="1">
        <v>18.399999999999999</v>
      </c>
      <c r="H840" s="1">
        <v>0.50903859304850019</v>
      </c>
      <c r="I840" s="1">
        <v>61000</v>
      </c>
      <c r="J840" s="1" t="s">
        <v>149</v>
      </c>
      <c r="K840" s="1">
        <v>-0.51005386991715473</v>
      </c>
      <c r="L840" s="1">
        <v>236</v>
      </c>
      <c r="M840" s="1" t="s">
        <v>149</v>
      </c>
      <c r="N840" s="1">
        <v>-0.6731750473730308</v>
      </c>
      <c r="O840" s="1">
        <v>3.8688524590163934E-3</v>
      </c>
      <c r="P840" s="1">
        <v>-5.5547973381298386</v>
      </c>
      <c r="Q840" s="1" t="s">
        <v>105</v>
      </c>
    </row>
    <row r="841" spans="1:17" ht="18" x14ac:dyDescent="0.25">
      <c r="A841" s="1" t="s">
        <v>102</v>
      </c>
      <c r="B841" s="1" t="s">
        <v>103</v>
      </c>
      <c r="C841" s="1">
        <v>58.222972222222197</v>
      </c>
      <c r="D841" s="1">
        <v>26.7481916666666</v>
      </c>
      <c r="E841" s="1" t="s">
        <v>104</v>
      </c>
      <c r="F841" s="1">
        <v>-15</v>
      </c>
      <c r="G841" s="1">
        <v>17.600000000000001</v>
      </c>
      <c r="H841" s="1">
        <v>0.39955477051788524</v>
      </c>
      <c r="I841" s="1">
        <v>68000</v>
      </c>
      <c r="J841" s="1" t="s">
        <v>149</v>
      </c>
      <c r="K841" s="1">
        <v>-0.40142002891435924</v>
      </c>
      <c r="L841" s="1">
        <v>268</v>
      </c>
      <c r="M841" s="1" t="s">
        <v>149</v>
      </c>
      <c r="N841" s="1">
        <v>-0.54601987188778434</v>
      </c>
      <c r="O841" s="1">
        <v>3.9411764705882353E-3</v>
      </c>
      <c r="P841" s="1">
        <v>-5.5362760036473873</v>
      </c>
      <c r="Q841" s="1" t="s">
        <v>105</v>
      </c>
    </row>
    <row r="842" spans="1:17" ht="18" x14ac:dyDescent="0.25">
      <c r="A842" s="1" t="s">
        <v>102</v>
      </c>
      <c r="B842" s="1" t="s">
        <v>103</v>
      </c>
      <c r="C842" s="1">
        <v>58.222972222222197</v>
      </c>
      <c r="D842" s="1">
        <v>26.7481916666666</v>
      </c>
      <c r="E842" s="1" t="s">
        <v>104</v>
      </c>
      <c r="F842" s="1">
        <v>-16</v>
      </c>
      <c r="G842" s="1">
        <v>16.8</v>
      </c>
      <c r="H842" s="1">
        <v>0.28946679514694851</v>
      </c>
      <c r="I842" s="1">
        <v>61000</v>
      </c>
      <c r="J842" s="1" t="s">
        <v>149</v>
      </c>
      <c r="K842" s="1">
        <v>-0.51005386991715473</v>
      </c>
      <c r="L842" s="1">
        <v>198</v>
      </c>
      <c r="M842" s="1" t="s">
        <v>149</v>
      </c>
      <c r="N842" s="1">
        <v>-0.84873982170410567</v>
      </c>
      <c r="O842" s="1">
        <v>3.2459016393442622E-3</v>
      </c>
      <c r="P842" s="1">
        <v>-5.730362112460913</v>
      </c>
      <c r="Q842" s="1" t="s">
        <v>105</v>
      </c>
    </row>
    <row r="843" spans="1:17" ht="18" x14ac:dyDescent="0.25">
      <c r="A843" s="1" t="s">
        <v>102</v>
      </c>
      <c r="B843" s="1" t="s">
        <v>103</v>
      </c>
      <c r="C843" s="1">
        <v>58.222972222222197</v>
      </c>
      <c r="D843" s="1">
        <v>26.7481916666666</v>
      </c>
      <c r="E843" s="1" t="s">
        <v>104</v>
      </c>
      <c r="F843" s="1">
        <v>-15</v>
      </c>
      <c r="G843" s="1">
        <v>16.600000000000001</v>
      </c>
      <c r="H843" s="1">
        <v>0.26184981599328444</v>
      </c>
      <c r="I843" s="1">
        <v>58000</v>
      </c>
      <c r="J843" s="1" t="s">
        <v>149</v>
      </c>
      <c r="K843" s="1">
        <v>-0.56048472354404655</v>
      </c>
      <c r="L843" s="1">
        <v>225</v>
      </c>
      <c r="M843" s="1" t="s">
        <v>149</v>
      </c>
      <c r="N843" s="1">
        <v>-0.72090645019422073</v>
      </c>
      <c r="O843" s="1">
        <v>3.8793103448275862E-3</v>
      </c>
      <c r="P843" s="1">
        <v>-5.5520978873241367</v>
      </c>
      <c r="Q843" s="1" t="s">
        <v>105</v>
      </c>
    </row>
    <row r="844" spans="1:17" ht="18" x14ac:dyDescent="0.25">
      <c r="A844" s="1" t="s">
        <v>106</v>
      </c>
      <c r="B844" s="1" t="s">
        <v>103</v>
      </c>
      <c r="C844" s="1">
        <v>58.222972222222197</v>
      </c>
      <c r="D844" s="1">
        <v>26.7481916666666</v>
      </c>
      <c r="E844" s="1" t="s">
        <v>104</v>
      </c>
      <c r="F844" s="1">
        <v>0</v>
      </c>
      <c r="G844" s="1">
        <v>24.1</v>
      </c>
      <c r="H844" s="1">
        <v>1.272052899122659</v>
      </c>
      <c r="I844" s="1">
        <v>73000</v>
      </c>
      <c r="J844" s="1" t="s">
        <v>149</v>
      </c>
      <c r="K844" s="1">
        <v>-8.9358874630261861E-2</v>
      </c>
      <c r="L844" s="1">
        <v>13367</v>
      </c>
      <c r="M844" s="1" t="s">
        <v>149</v>
      </c>
      <c r="N844" s="1">
        <v>0.73598560564734161</v>
      </c>
      <c r="O844" s="1">
        <v>0.18310958904109589</v>
      </c>
      <c r="P844" s="1">
        <v>-1.6976704581590552</v>
      </c>
      <c r="Q844" s="1" t="s">
        <v>105</v>
      </c>
    </row>
    <row r="845" spans="1:17" ht="18" x14ac:dyDescent="0.25">
      <c r="A845" s="1" t="s">
        <v>106</v>
      </c>
      <c r="B845" s="1" t="s">
        <v>103</v>
      </c>
      <c r="C845" s="1">
        <v>58.222972222222197</v>
      </c>
      <c r="D845" s="1">
        <v>26.7481916666666</v>
      </c>
      <c r="E845" s="1" t="s">
        <v>104</v>
      </c>
      <c r="F845" s="1">
        <v>-3</v>
      </c>
      <c r="G845" s="1">
        <v>17.899999999999999</v>
      </c>
      <c r="H845" s="1">
        <v>0.4406817355481184</v>
      </c>
      <c r="I845" s="1">
        <v>110000</v>
      </c>
      <c r="J845" s="1" t="s">
        <v>149</v>
      </c>
      <c r="K845" s="1">
        <v>0.32066205001376319</v>
      </c>
      <c r="L845" s="1">
        <v>17631</v>
      </c>
      <c r="M845" s="1" t="s">
        <v>149</v>
      </c>
      <c r="N845" s="1">
        <v>1.0128553389566288</v>
      </c>
      <c r="O845" s="1">
        <v>0.16028181818181819</v>
      </c>
      <c r="P845" s="1">
        <v>-1.830821649493793</v>
      </c>
      <c r="Q845" s="1" t="s">
        <v>105</v>
      </c>
    </row>
    <row r="846" spans="1:17" ht="18" x14ac:dyDescent="0.25">
      <c r="A846" s="1" t="s">
        <v>106</v>
      </c>
      <c r="B846" s="1" t="s">
        <v>103</v>
      </c>
      <c r="C846" s="1">
        <v>58.222972222222197</v>
      </c>
      <c r="D846" s="1">
        <v>26.7481916666666</v>
      </c>
      <c r="E846" s="1" t="s">
        <v>104</v>
      </c>
      <c r="F846" s="1">
        <v>-5</v>
      </c>
      <c r="G846" s="1">
        <v>18.3</v>
      </c>
      <c r="H846" s="1">
        <v>0.49538598479632467</v>
      </c>
      <c r="I846" s="1">
        <v>103000</v>
      </c>
      <c r="J846" s="1" t="s">
        <v>149</v>
      </c>
      <c r="K846" s="1">
        <v>0.25491067245098276</v>
      </c>
      <c r="L846" s="1">
        <v>12426</v>
      </c>
      <c r="M846" s="1" t="s">
        <v>149</v>
      </c>
      <c r="N846" s="1">
        <v>0.66298767429950789</v>
      </c>
      <c r="O846" s="1">
        <v>0.12064077669902913</v>
      </c>
      <c r="P846" s="1">
        <v>-2.1149379365881336</v>
      </c>
      <c r="Q846" s="1" t="s">
        <v>105</v>
      </c>
    </row>
    <row r="847" spans="1:17" ht="18" x14ac:dyDescent="0.25">
      <c r="A847" s="1" t="s">
        <v>106</v>
      </c>
      <c r="B847" s="1" t="s">
        <v>103</v>
      </c>
      <c r="C847" s="1">
        <v>58.222972222222197</v>
      </c>
      <c r="D847" s="1">
        <v>26.7481916666666</v>
      </c>
      <c r="E847" s="1" t="s">
        <v>104</v>
      </c>
      <c r="F847" s="1">
        <v>-5</v>
      </c>
      <c r="G847" s="1">
        <v>18.2</v>
      </c>
      <c r="H847" s="1">
        <v>0.48172400458035713</v>
      </c>
      <c r="I847" s="1">
        <v>77000</v>
      </c>
      <c r="J847" s="1" t="s">
        <v>149</v>
      </c>
      <c r="K847" s="1">
        <v>-3.6012893924969119E-2</v>
      </c>
      <c r="L847" s="1">
        <v>21139</v>
      </c>
      <c r="M847" s="1" t="s">
        <v>149</v>
      </c>
      <c r="N847" s="1">
        <v>1.1943162982915547</v>
      </c>
      <c r="O847" s="1">
        <v>0.27453246753246752</v>
      </c>
      <c r="P847" s="1">
        <v>-1.2926857462201349</v>
      </c>
      <c r="Q847" s="1" t="s">
        <v>105</v>
      </c>
    </row>
    <row r="848" spans="1:17" ht="18" x14ac:dyDescent="0.25">
      <c r="A848" s="1" t="s">
        <v>106</v>
      </c>
      <c r="B848" s="1" t="s">
        <v>103</v>
      </c>
      <c r="C848" s="1">
        <v>58.222972222222197</v>
      </c>
      <c r="D848" s="1">
        <v>26.7481916666666</v>
      </c>
      <c r="E848" s="1" t="s">
        <v>104</v>
      </c>
      <c r="F848" s="1">
        <v>-5</v>
      </c>
      <c r="G848" s="1">
        <v>19.2</v>
      </c>
      <c r="H848" s="1">
        <v>0.61792322243375131</v>
      </c>
      <c r="I848" s="1">
        <v>74000</v>
      </c>
      <c r="J848" s="1" t="s">
        <v>149</v>
      </c>
      <c r="K848" s="1">
        <v>-7.5753222574483178E-2</v>
      </c>
      <c r="L848" s="1">
        <v>3120</v>
      </c>
      <c r="M848" s="1" t="s">
        <v>149</v>
      </c>
      <c r="N848" s="1">
        <v>-0.71897037552060328</v>
      </c>
      <c r="O848" s="1">
        <v>4.2162162162162162E-2</v>
      </c>
      <c r="P848" s="1">
        <v>-3.1662320913827786</v>
      </c>
      <c r="Q848" s="1" t="s">
        <v>105</v>
      </c>
    </row>
    <row r="849" spans="1:17" ht="18" x14ac:dyDescent="0.25">
      <c r="A849" s="1" t="s">
        <v>106</v>
      </c>
      <c r="B849" s="1" t="s">
        <v>103</v>
      </c>
      <c r="C849" s="1">
        <v>58.222972222222197</v>
      </c>
      <c r="D849" s="1">
        <v>26.7481916666666</v>
      </c>
      <c r="E849" s="1" t="s">
        <v>104</v>
      </c>
      <c r="F849" s="1">
        <v>-13</v>
      </c>
      <c r="G849" s="1">
        <v>19.3</v>
      </c>
      <c r="H849" s="1">
        <v>0.63149191524332271</v>
      </c>
      <c r="I849" s="1">
        <v>41000</v>
      </c>
      <c r="J849" s="1" t="s">
        <v>149</v>
      </c>
      <c r="K849" s="1">
        <v>-0.66624624907434515</v>
      </c>
      <c r="L849" s="1">
        <v>2825</v>
      </c>
      <c r="M849" s="1" t="s">
        <v>149</v>
      </c>
      <c r="N849" s="1">
        <v>-0.81829501274358996</v>
      </c>
      <c r="O849" s="1">
        <v>6.890243902439025E-2</v>
      </c>
      <c r="P849" s="1">
        <v>-2.6750637021059034</v>
      </c>
      <c r="Q849" s="1" t="s">
        <v>105</v>
      </c>
    </row>
    <row r="850" spans="1:17" ht="18" x14ac:dyDescent="0.25">
      <c r="A850" s="1" t="s">
        <v>106</v>
      </c>
      <c r="B850" s="1" t="s">
        <v>103</v>
      </c>
      <c r="C850" s="1">
        <v>58.222972222222197</v>
      </c>
      <c r="D850" s="1">
        <v>26.7481916666666</v>
      </c>
      <c r="E850" s="1" t="s">
        <v>104</v>
      </c>
      <c r="F850" s="1">
        <v>-14</v>
      </c>
      <c r="G850" s="1">
        <v>16.100000000000001</v>
      </c>
      <c r="H850" s="1">
        <v>0.19264028180481935</v>
      </c>
      <c r="I850" s="1">
        <v>104000</v>
      </c>
      <c r="J850" s="1" t="s">
        <v>149</v>
      </c>
      <c r="K850" s="1">
        <v>0.26457258336271972</v>
      </c>
      <c r="L850" s="1">
        <v>2467</v>
      </c>
      <c r="M850" s="1" t="s">
        <v>149</v>
      </c>
      <c r="N850" s="1">
        <v>-0.95380053979477464</v>
      </c>
      <c r="O850" s="1">
        <v>2.3721153846153847E-2</v>
      </c>
      <c r="P850" s="1">
        <v>-3.741388061594153</v>
      </c>
      <c r="Q850" s="1" t="s">
        <v>105</v>
      </c>
    </row>
    <row r="851" spans="1:17" ht="18" x14ac:dyDescent="0.25">
      <c r="A851" s="1" t="s">
        <v>106</v>
      </c>
      <c r="B851" s="1" t="s">
        <v>103</v>
      </c>
      <c r="C851" s="1">
        <v>58.222972222222197</v>
      </c>
      <c r="D851" s="1">
        <v>26.7481916666666</v>
      </c>
      <c r="E851" s="1" t="s">
        <v>104</v>
      </c>
      <c r="F851" s="1">
        <v>-17</v>
      </c>
      <c r="G851" s="1">
        <v>17.100000000000001</v>
      </c>
      <c r="H851" s="1">
        <v>0.33082090217421201</v>
      </c>
      <c r="I851" s="1">
        <v>69000</v>
      </c>
      <c r="J851" s="1" t="s">
        <v>149</v>
      </c>
      <c r="K851" s="1">
        <v>-0.14571181118139365</v>
      </c>
      <c r="L851" s="1">
        <v>1293</v>
      </c>
      <c r="M851" s="1" t="s">
        <v>149</v>
      </c>
      <c r="N851" s="1">
        <v>-1.5998382775522739</v>
      </c>
      <c r="O851" s="1">
        <v>1.8739130434782609E-2</v>
      </c>
      <c r="P851" s="1">
        <v>-3.9771414048075391</v>
      </c>
      <c r="Q851" s="1" t="s">
        <v>105</v>
      </c>
    </row>
    <row r="852" spans="1:17" ht="18" x14ac:dyDescent="0.25">
      <c r="A852" s="1" t="s">
        <v>106</v>
      </c>
      <c r="B852" s="1" t="s">
        <v>103</v>
      </c>
      <c r="C852" s="1">
        <v>58.222972222222197</v>
      </c>
      <c r="D852" s="1">
        <v>26.7481916666666</v>
      </c>
      <c r="E852" s="1" t="s">
        <v>104</v>
      </c>
      <c r="F852" s="1">
        <v>-12</v>
      </c>
      <c r="G852" s="1">
        <v>17</v>
      </c>
      <c r="H852" s="1">
        <v>0.31704570160834833</v>
      </c>
      <c r="I852" s="1">
        <v>65000</v>
      </c>
      <c r="J852" s="1" t="s">
        <v>149</v>
      </c>
      <c r="K852" s="1">
        <v>-0.20543104588301581</v>
      </c>
      <c r="L852" s="1">
        <v>1094</v>
      </c>
      <c r="M852" s="1" t="s">
        <v>149</v>
      </c>
      <c r="N852" s="1">
        <v>-1.7669626733422048</v>
      </c>
      <c r="O852" s="1">
        <v>1.6830769230769232E-2</v>
      </c>
      <c r="P852" s="1">
        <v>-4.084546565895848</v>
      </c>
      <c r="Q852" s="1" t="s">
        <v>105</v>
      </c>
    </row>
    <row r="853" spans="1:17" ht="18" x14ac:dyDescent="0.25">
      <c r="A853" s="1" t="s">
        <v>107</v>
      </c>
      <c r="B853" s="1" t="s">
        <v>103</v>
      </c>
      <c r="C853" s="1">
        <v>58.222802777777702</v>
      </c>
      <c r="D853" s="1">
        <v>26.7400194444444</v>
      </c>
      <c r="E853" s="1" t="s">
        <v>104</v>
      </c>
      <c r="F853" s="1">
        <v>-44</v>
      </c>
      <c r="G853" s="1">
        <v>15.6</v>
      </c>
      <c r="H853" s="1">
        <v>0.1231910609178667</v>
      </c>
      <c r="I853" s="1">
        <v>126000</v>
      </c>
      <c r="J853" s="1" t="s">
        <v>149</v>
      </c>
      <c r="K853" s="1">
        <v>0.21535417286101208</v>
      </c>
      <c r="L853" s="1">
        <v>458</v>
      </c>
      <c r="M853" s="1" t="s">
        <v>149</v>
      </c>
      <c r="N853" s="1">
        <v>0.7281410316342356</v>
      </c>
      <c r="O853" s="1">
        <v>3.634920634920635E-3</v>
      </c>
      <c r="P853" s="1">
        <v>-5.6171680018194303</v>
      </c>
      <c r="Q853" s="1" t="s">
        <v>105</v>
      </c>
    </row>
    <row r="854" spans="1:17" ht="18" x14ac:dyDescent="0.25">
      <c r="A854" s="1" t="s">
        <v>107</v>
      </c>
      <c r="B854" s="1" t="s">
        <v>103</v>
      </c>
      <c r="C854" s="1">
        <v>58.222802777777702</v>
      </c>
      <c r="D854" s="1">
        <v>26.7400194444444</v>
      </c>
      <c r="E854" s="1" t="s">
        <v>104</v>
      </c>
      <c r="F854" s="1">
        <v>-46</v>
      </c>
      <c r="G854" s="1">
        <v>15.8</v>
      </c>
      <c r="H854" s="1">
        <v>0.15099959130935575</v>
      </c>
      <c r="I854" s="1">
        <v>135000</v>
      </c>
      <c r="J854" s="1" t="s">
        <v>149</v>
      </c>
      <c r="K854" s="1">
        <v>0.28434704434796343</v>
      </c>
      <c r="L854" s="1">
        <v>100</v>
      </c>
      <c r="M854" s="1" t="s">
        <v>149</v>
      </c>
      <c r="N854" s="1">
        <v>-0.79355796649185795</v>
      </c>
      <c r="O854" s="1">
        <v>7.407407407407407E-4</v>
      </c>
      <c r="P854" s="1">
        <v>-7.2078598714324755</v>
      </c>
      <c r="Q854" s="1" t="s">
        <v>105</v>
      </c>
    </row>
    <row r="855" spans="1:17" ht="18" x14ac:dyDescent="0.25">
      <c r="A855" s="1" t="s">
        <v>107</v>
      </c>
      <c r="B855" s="1" t="s">
        <v>103</v>
      </c>
      <c r="C855" s="1">
        <v>58.222802777777702</v>
      </c>
      <c r="D855" s="1">
        <v>26.7400194444444</v>
      </c>
      <c r="E855" s="1" t="s">
        <v>104</v>
      </c>
      <c r="F855" s="1">
        <v>-47</v>
      </c>
      <c r="G855" s="1">
        <v>16.100000000000001</v>
      </c>
      <c r="H855" s="1">
        <v>0.19264028180481935</v>
      </c>
      <c r="I855" s="1">
        <v>146000</v>
      </c>
      <c r="J855" s="1" t="s">
        <v>149</v>
      </c>
      <c r="K855" s="1">
        <v>0.36267888761787048</v>
      </c>
      <c r="L855" s="1">
        <v>43</v>
      </c>
      <c r="M855" s="1" t="s">
        <v>149</v>
      </c>
      <c r="N855" s="1">
        <v>-1.6375280367863869</v>
      </c>
      <c r="O855" s="1">
        <v>2.9452054794520548E-4</v>
      </c>
      <c r="P855" s="1">
        <v>-8.1301617849969112</v>
      </c>
      <c r="Q855" s="1" t="s">
        <v>105</v>
      </c>
    </row>
    <row r="856" spans="1:17" ht="18" x14ac:dyDescent="0.25">
      <c r="A856" s="1" t="s">
        <v>107</v>
      </c>
      <c r="B856" s="1" t="s">
        <v>103</v>
      </c>
      <c r="C856" s="1">
        <v>58.222802777777702</v>
      </c>
      <c r="D856" s="1">
        <v>26.7400194444444</v>
      </c>
      <c r="E856" s="1" t="s">
        <v>104</v>
      </c>
      <c r="F856" s="1">
        <v>-50</v>
      </c>
      <c r="G856" s="1">
        <v>17.2</v>
      </c>
      <c r="H856" s="1">
        <v>0.3445866140536083</v>
      </c>
      <c r="I856" s="1">
        <v>143000</v>
      </c>
      <c r="J856" s="1" t="s">
        <v>149</v>
      </c>
      <c r="K856" s="1">
        <v>0.34191689616944121</v>
      </c>
      <c r="L856" s="1">
        <v>231</v>
      </c>
      <c r="M856" s="1" t="s">
        <v>149</v>
      </c>
      <c r="N856" s="1">
        <v>4.3689558041844233E-2</v>
      </c>
      <c r="O856" s="1">
        <v>1.6153846153846153E-3</v>
      </c>
      <c r="P856" s="1">
        <v>-6.4281821987202505</v>
      </c>
      <c r="Q856" s="1" t="s">
        <v>105</v>
      </c>
    </row>
    <row r="857" spans="1:17" ht="18" x14ac:dyDescent="0.25">
      <c r="A857" s="1" t="s">
        <v>107</v>
      </c>
      <c r="B857" s="1" t="s">
        <v>103</v>
      </c>
      <c r="C857" s="1">
        <v>58.222802777777702</v>
      </c>
      <c r="D857" s="1">
        <v>26.7400194444444</v>
      </c>
      <c r="E857" s="1" t="s">
        <v>104</v>
      </c>
      <c r="F857" s="1">
        <v>-40</v>
      </c>
      <c r="G857" s="1">
        <v>16.399999999999999</v>
      </c>
      <c r="H857" s="1">
        <v>0.23419468525383805</v>
      </c>
      <c r="I857" s="1">
        <v>133000</v>
      </c>
      <c r="J857" s="1" t="s">
        <v>149</v>
      </c>
      <c r="K857" s="1">
        <v>0.26942139413128768</v>
      </c>
      <c r="L857" s="1">
        <v>290</v>
      </c>
      <c r="M857" s="1" t="s">
        <v>149</v>
      </c>
      <c r="N857" s="1">
        <v>0.27115277050057029</v>
      </c>
      <c r="O857" s="1">
        <v>2.1804511278195487E-3</v>
      </c>
      <c r="P857" s="1">
        <v>-6.1282234842233709</v>
      </c>
      <c r="Q857" s="1" t="s">
        <v>105</v>
      </c>
    </row>
    <row r="858" spans="1:17" ht="18" x14ac:dyDescent="0.25">
      <c r="A858" s="1" t="s">
        <v>107</v>
      </c>
      <c r="B858" s="1" t="s">
        <v>103</v>
      </c>
      <c r="C858" s="1">
        <v>58.222802777777702</v>
      </c>
      <c r="D858" s="1">
        <v>26.7400194444444</v>
      </c>
      <c r="E858" s="1" t="s">
        <v>104</v>
      </c>
      <c r="F858" s="1">
        <v>-44</v>
      </c>
      <c r="G858" s="1">
        <v>16</v>
      </c>
      <c r="H858" s="1">
        <v>0.1787696523522096</v>
      </c>
      <c r="I858" s="1">
        <v>151000</v>
      </c>
      <c r="J858" s="1" t="s">
        <v>149</v>
      </c>
      <c r="K858" s="1">
        <v>0.39635210272445842</v>
      </c>
      <c r="L858" s="1">
        <v>348</v>
      </c>
      <c r="M858" s="1" t="s">
        <v>149</v>
      </c>
      <c r="N858" s="1">
        <v>0.45347432729452497</v>
      </c>
      <c r="O858" s="1">
        <v>2.3046357615894041E-3</v>
      </c>
      <c r="P858" s="1">
        <v>-6.0728326360225866</v>
      </c>
      <c r="Q858" s="1" t="s">
        <v>105</v>
      </c>
    </row>
    <row r="859" spans="1:17" ht="18" x14ac:dyDescent="0.25">
      <c r="A859" s="1" t="s">
        <v>107</v>
      </c>
      <c r="B859" s="1" t="s">
        <v>103</v>
      </c>
      <c r="C859" s="1">
        <v>58.222802777777702</v>
      </c>
      <c r="D859" s="1">
        <v>26.7400194444444</v>
      </c>
      <c r="E859" s="1" t="s">
        <v>104</v>
      </c>
      <c r="F859" s="1">
        <v>-44</v>
      </c>
      <c r="G859" s="1">
        <v>15</v>
      </c>
      <c r="H859" s="1">
        <v>3.9533852624051E-2</v>
      </c>
      <c r="I859" s="1">
        <v>135000</v>
      </c>
      <c r="J859" s="1" t="s">
        <v>149</v>
      </c>
      <c r="K859" s="1">
        <v>0.28434704434796343</v>
      </c>
      <c r="L859" s="1">
        <v>85</v>
      </c>
      <c r="M859" s="1" t="s">
        <v>149</v>
      </c>
      <c r="N859" s="1">
        <v>-0.95607689598963286</v>
      </c>
      <c r="O859" s="1">
        <v>6.2962962962962961E-4</v>
      </c>
      <c r="P859" s="1">
        <v>-7.3703788009302498</v>
      </c>
      <c r="Q859" s="1" t="s">
        <v>105</v>
      </c>
    </row>
    <row r="860" spans="1:17" ht="18" x14ac:dyDescent="0.25">
      <c r="A860" s="1" t="s">
        <v>107</v>
      </c>
      <c r="B860" s="1" t="s">
        <v>103</v>
      </c>
      <c r="C860" s="1">
        <v>58.222802777777702</v>
      </c>
      <c r="D860" s="1">
        <v>26.7400194444444</v>
      </c>
      <c r="E860" s="1" t="s">
        <v>104</v>
      </c>
      <c r="F860" s="1">
        <v>-35</v>
      </c>
      <c r="G860" s="1">
        <v>15.3</v>
      </c>
      <c r="H860" s="1">
        <v>8.1405960259412546E-2</v>
      </c>
      <c r="I860" s="1">
        <v>134000</v>
      </c>
      <c r="J860" s="1" t="s">
        <v>149</v>
      </c>
      <c r="K860" s="1">
        <v>0.27691206586044542</v>
      </c>
      <c r="L860" s="1">
        <v>214</v>
      </c>
      <c r="M860" s="1" t="s">
        <v>149</v>
      </c>
      <c r="N860" s="1">
        <v>-3.2752137458097817E-2</v>
      </c>
      <c r="O860" s="1">
        <v>1.5970149253731344E-3</v>
      </c>
      <c r="P860" s="1">
        <v>-6.4396190639111968</v>
      </c>
      <c r="Q860" s="1" t="s">
        <v>105</v>
      </c>
    </row>
    <row r="861" spans="1:17" ht="18" x14ac:dyDescent="0.25">
      <c r="A861" s="1" t="s">
        <v>108</v>
      </c>
      <c r="B861" s="1" t="s">
        <v>103</v>
      </c>
      <c r="C861" s="1">
        <v>58.222802777777702</v>
      </c>
      <c r="D861" s="1">
        <v>26.7400194444444</v>
      </c>
      <c r="E861" s="1" t="s">
        <v>104</v>
      </c>
      <c r="F861" s="1">
        <v>-3</v>
      </c>
      <c r="G861" s="1">
        <v>16.5</v>
      </c>
      <c r="H861" s="1">
        <v>0.24802702451113809</v>
      </c>
      <c r="I861" s="1">
        <v>105000</v>
      </c>
      <c r="J861" s="1" t="s">
        <v>149</v>
      </c>
      <c r="K861" s="1">
        <v>0.27414203437887047</v>
      </c>
      <c r="L861" s="1">
        <v>14435</v>
      </c>
      <c r="M861" s="1" t="s">
        <v>149</v>
      </c>
      <c r="N861" s="1">
        <v>0.81285243577290422</v>
      </c>
      <c r="O861" s="1">
        <v>0.13747619047619047</v>
      </c>
      <c r="P861" s="1">
        <v>-1.9843045370426249</v>
      </c>
      <c r="Q861" s="1" t="s">
        <v>105</v>
      </c>
    </row>
    <row r="862" spans="1:17" ht="18" x14ac:dyDescent="0.25">
      <c r="A862" s="1" t="s">
        <v>108</v>
      </c>
      <c r="B862" s="1" t="s">
        <v>103</v>
      </c>
      <c r="C862" s="1">
        <v>58.222802777777702</v>
      </c>
      <c r="D862" s="1">
        <v>26.7400194444444</v>
      </c>
      <c r="E862" s="1" t="s">
        <v>104</v>
      </c>
      <c r="F862" s="1">
        <v>-14</v>
      </c>
      <c r="G862" s="1">
        <v>17</v>
      </c>
      <c r="H862" s="1">
        <v>0.31704570160834833</v>
      </c>
      <c r="I862" s="1">
        <v>83000</v>
      </c>
      <c r="J862" s="1" t="s">
        <v>149</v>
      </c>
      <c r="K862" s="1">
        <v>3.9022292017944993E-2</v>
      </c>
      <c r="L862" s="1">
        <v>5434</v>
      </c>
      <c r="M862" s="1" t="s">
        <v>149</v>
      </c>
      <c r="N862" s="1">
        <v>-0.16412786633783824</v>
      </c>
      <c r="O862" s="1">
        <v>6.5469879518072288E-2</v>
      </c>
      <c r="P862" s="1">
        <v>-2.726165096792442</v>
      </c>
      <c r="Q862" s="1" t="s">
        <v>105</v>
      </c>
    </row>
    <row r="863" spans="1:17" ht="18" x14ac:dyDescent="0.25">
      <c r="A863" s="1" t="s">
        <v>108</v>
      </c>
      <c r="B863" s="1" t="s">
        <v>103</v>
      </c>
      <c r="C863" s="1">
        <v>58.222802777777702</v>
      </c>
      <c r="D863" s="1">
        <v>26.7400194444444</v>
      </c>
      <c r="E863" s="1" t="s">
        <v>104</v>
      </c>
      <c r="F863" s="1">
        <v>-20</v>
      </c>
      <c r="G863" s="1">
        <v>17.3</v>
      </c>
      <c r="H863" s="1">
        <v>0.35834284704723196</v>
      </c>
      <c r="I863" s="1">
        <v>101000</v>
      </c>
      <c r="J863" s="1" t="s">
        <v>149</v>
      </c>
      <c r="K863" s="1">
        <v>0.23530220106260652</v>
      </c>
      <c r="L863" s="1">
        <v>8618</v>
      </c>
      <c r="M863" s="1" t="s">
        <v>149</v>
      </c>
      <c r="N863" s="1">
        <v>0.29704966185165188</v>
      </c>
      <c r="O863" s="1">
        <v>8.5326732673267333E-2</v>
      </c>
      <c r="P863" s="1">
        <v>-2.4612674776476133</v>
      </c>
      <c r="Q863" s="1" t="s">
        <v>105</v>
      </c>
    </row>
    <row r="864" spans="1:17" ht="18" x14ac:dyDescent="0.25">
      <c r="A864" s="1" t="s">
        <v>108</v>
      </c>
      <c r="B864" s="1" t="s">
        <v>103</v>
      </c>
      <c r="C864" s="1">
        <v>58.222802777777702</v>
      </c>
      <c r="D864" s="1">
        <v>26.7400194444444</v>
      </c>
      <c r="E864" s="1" t="s">
        <v>104</v>
      </c>
      <c r="F864" s="1">
        <v>-20</v>
      </c>
      <c r="G864" s="1">
        <v>16</v>
      </c>
      <c r="H864" s="1">
        <v>0.1787696523522096</v>
      </c>
      <c r="I864" s="1">
        <v>89000</v>
      </c>
      <c r="J864" s="1" t="s">
        <v>149</v>
      </c>
      <c r="K864" s="1">
        <v>0.10881805395348684</v>
      </c>
      <c r="L864" s="1">
        <v>1293</v>
      </c>
      <c r="M864" s="1" t="s">
        <v>149</v>
      </c>
      <c r="N864" s="1">
        <v>-1.5998382775522739</v>
      </c>
      <c r="O864" s="1">
        <v>1.452808988764045E-2</v>
      </c>
      <c r="P864" s="1">
        <v>-4.231671269942419</v>
      </c>
      <c r="Q864" s="1" t="s">
        <v>105</v>
      </c>
    </row>
    <row r="865" spans="1:17" ht="18" x14ac:dyDescent="0.25">
      <c r="A865" s="1" t="s">
        <v>108</v>
      </c>
      <c r="B865" s="1" t="s">
        <v>103</v>
      </c>
      <c r="C865" s="1">
        <v>58.222802777777702</v>
      </c>
      <c r="D865" s="1">
        <v>26.7400194444444</v>
      </c>
      <c r="E865" s="1" t="s">
        <v>104</v>
      </c>
      <c r="F865" s="1">
        <v>-6</v>
      </c>
      <c r="G865" s="1">
        <v>16.3</v>
      </c>
      <c r="H865" s="1">
        <v>0.22035278832561203</v>
      </c>
      <c r="I865" s="1">
        <v>51000</v>
      </c>
      <c r="J865" s="1" t="s">
        <v>149</v>
      </c>
      <c r="K865" s="1">
        <v>-0.44799268305432727</v>
      </c>
      <c r="L865" s="1">
        <v>1118</v>
      </c>
      <c r="M865" s="1" t="s">
        <v>149</v>
      </c>
      <c r="N865" s="1">
        <v>-1.7452620026090868</v>
      </c>
      <c r="O865" s="1">
        <v>2.1921568627450979E-2</v>
      </c>
      <c r="P865" s="1">
        <v>-3.8202842579914185</v>
      </c>
      <c r="Q865" s="1" t="s">
        <v>105</v>
      </c>
    </row>
    <row r="866" spans="1:17" ht="18" x14ac:dyDescent="0.25">
      <c r="A866" s="1" t="s">
        <v>108</v>
      </c>
      <c r="B866" s="1" t="s">
        <v>103</v>
      </c>
      <c r="C866" s="1">
        <v>58.222802777777702</v>
      </c>
      <c r="D866" s="1">
        <v>26.7400194444444</v>
      </c>
      <c r="E866" s="1" t="s">
        <v>104</v>
      </c>
      <c r="F866" s="1">
        <v>-18</v>
      </c>
      <c r="G866" s="1">
        <v>15.9</v>
      </c>
      <c r="H866" s="1">
        <v>0.16488942550852229</v>
      </c>
      <c r="I866" s="1">
        <v>80000</v>
      </c>
      <c r="J866" s="1" t="s">
        <v>149</v>
      </c>
      <c r="K866" s="1">
        <v>2.2083188952287188E-3</v>
      </c>
      <c r="L866" s="1">
        <v>742</v>
      </c>
      <c r="M866" s="1" t="s">
        <v>149</v>
      </c>
      <c r="N866" s="1">
        <v>-2.1552094131567507</v>
      </c>
      <c r="O866" s="1">
        <v>9.2750000000000003E-3</v>
      </c>
      <c r="P866" s="1">
        <v>-4.6804326704886385</v>
      </c>
      <c r="Q866" s="1" t="s">
        <v>105</v>
      </c>
    </row>
    <row r="867" spans="1:17" ht="18" x14ac:dyDescent="0.25">
      <c r="A867" s="1" t="s">
        <v>108</v>
      </c>
      <c r="B867" s="1" t="s">
        <v>103</v>
      </c>
      <c r="C867" s="1">
        <v>58.222802777777702</v>
      </c>
      <c r="D867" s="1">
        <v>26.7400194444444</v>
      </c>
      <c r="E867" s="1" t="s">
        <v>104</v>
      </c>
      <c r="F867" s="1">
        <v>-18</v>
      </c>
      <c r="G867" s="1">
        <v>15.5</v>
      </c>
      <c r="H867" s="1">
        <v>0.10927234472763381</v>
      </c>
      <c r="I867" s="1">
        <v>72000</v>
      </c>
      <c r="J867" s="1" t="s">
        <v>149</v>
      </c>
      <c r="K867" s="1">
        <v>-0.10315219676259763</v>
      </c>
      <c r="L867" s="1">
        <v>369</v>
      </c>
      <c r="M867" s="1" t="s">
        <v>149</v>
      </c>
      <c r="N867" s="1">
        <v>-2.853762012283604</v>
      </c>
      <c r="O867" s="1">
        <v>5.1250000000000002E-3</v>
      </c>
      <c r="P867" s="1">
        <v>-5.2736247539576651</v>
      </c>
      <c r="Q867" s="1" t="s">
        <v>105</v>
      </c>
    </row>
    <row r="868" spans="1:17" ht="18" x14ac:dyDescent="0.25">
      <c r="A868" s="1" t="s">
        <v>108</v>
      </c>
      <c r="B868" s="1" t="s">
        <v>103</v>
      </c>
      <c r="C868" s="1">
        <v>58.222802777777702</v>
      </c>
      <c r="D868" s="1">
        <v>26.7400194444444</v>
      </c>
      <c r="E868" s="1" t="s">
        <v>104</v>
      </c>
      <c r="F868" s="1">
        <v>-10</v>
      </c>
      <c r="G868" s="1">
        <v>14.9</v>
      </c>
      <c r="H868" s="1">
        <v>2.5557101542153925E-2</v>
      </c>
      <c r="I868" s="1">
        <v>60000</v>
      </c>
      <c r="J868" s="1" t="s">
        <v>149</v>
      </c>
      <c r="K868" s="1">
        <v>-0.28547375355655236</v>
      </c>
      <c r="L868" s="1">
        <v>1484</v>
      </c>
      <c r="M868" s="1" t="s">
        <v>149</v>
      </c>
      <c r="N868" s="1">
        <v>-1.4620622325968056</v>
      </c>
      <c r="O868" s="1">
        <v>2.4733333333333333E-2</v>
      </c>
      <c r="P868" s="1">
        <v>-3.6996034174769119</v>
      </c>
      <c r="Q868" s="1" t="s">
        <v>105</v>
      </c>
    </row>
    <row r="869" spans="1:17" ht="18" x14ac:dyDescent="0.25">
      <c r="A869" s="1" t="s">
        <v>112</v>
      </c>
      <c r="B869" s="1" t="s">
        <v>113</v>
      </c>
      <c r="C869" s="1">
        <v>20.100000000000001</v>
      </c>
      <c r="D869" s="1">
        <v>-96.66</v>
      </c>
      <c r="E869" s="1" t="s">
        <v>85</v>
      </c>
      <c r="F869" s="1">
        <v>-21.630901287553598</v>
      </c>
      <c r="G869" s="1">
        <v>31.007299270072778</v>
      </c>
      <c r="H869" s="1">
        <v>2.158353207779836</v>
      </c>
      <c r="I869" s="1">
        <v>536372.00736648287</v>
      </c>
      <c r="J869" s="1" t="s">
        <v>149</v>
      </c>
      <c r="K869" s="1">
        <v>0.92262932866994418</v>
      </c>
      <c r="L869" s="1">
        <v>815.99347205222512</v>
      </c>
      <c r="M869" s="1" t="s">
        <v>149</v>
      </c>
      <c r="N869" s="1">
        <v>-3.4965075613783396</v>
      </c>
      <c r="O869" s="1">
        <v>1.5213200182810573E-3</v>
      </c>
      <c r="P869" s="1">
        <v>-6.4881768879141406</v>
      </c>
      <c r="Q869" s="1" t="s">
        <v>114</v>
      </c>
    </row>
    <row r="870" spans="1:17" ht="18" x14ac:dyDescent="0.25">
      <c r="A870" s="1" t="s">
        <v>112</v>
      </c>
      <c r="B870" s="1" t="s">
        <v>113</v>
      </c>
      <c r="C870" s="1">
        <v>20.100000000000001</v>
      </c>
      <c r="D870" s="1">
        <v>-96.66</v>
      </c>
      <c r="E870" s="1" t="s">
        <v>85</v>
      </c>
      <c r="F870" s="1">
        <v>-21.487839771101601</v>
      </c>
      <c r="G870" s="1">
        <v>30.832116788321045</v>
      </c>
      <c r="H870" s="1">
        <v>2.1363727298831745</v>
      </c>
      <c r="I870" s="1">
        <v>359883.36402700219</v>
      </c>
      <c r="J870" s="1" t="s">
        <v>149</v>
      </c>
      <c r="K870" s="1">
        <v>0.52358135488238966</v>
      </c>
      <c r="L870" s="1">
        <v>815.99347205222512</v>
      </c>
      <c r="M870" s="1" t="s">
        <v>149</v>
      </c>
      <c r="N870" s="1">
        <v>-3.4965075613783396</v>
      </c>
      <c r="O870" s="1">
        <v>2.2673831402526315E-3</v>
      </c>
      <c r="P870" s="1">
        <v>-6.0891289141265865</v>
      </c>
      <c r="Q870" s="1" t="s">
        <v>114</v>
      </c>
    </row>
    <row r="871" spans="1:17" ht="18" x14ac:dyDescent="0.25">
      <c r="A871" s="1" t="s">
        <v>112</v>
      </c>
      <c r="B871" s="1" t="s">
        <v>113</v>
      </c>
      <c r="C871" s="1">
        <v>20.100000000000001</v>
      </c>
      <c r="D871" s="1">
        <v>-96.66</v>
      </c>
      <c r="E871" s="1" t="s">
        <v>85</v>
      </c>
      <c r="F871" s="1">
        <v>7.8397711015736702</v>
      </c>
      <c r="G871" s="1">
        <v>28.262773722627728</v>
      </c>
      <c r="H871" s="1">
        <v>1.8110569408513348</v>
      </c>
      <c r="I871" s="1">
        <v>135819.52117864366</v>
      </c>
      <c r="J871" s="1" t="s">
        <v>149</v>
      </c>
      <c r="K871" s="1">
        <v>-0.45087168098999014</v>
      </c>
      <c r="L871" s="1">
        <v>100571.19543043665</v>
      </c>
      <c r="M871" s="1" t="s">
        <v>149</v>
      </c>
      <c r="N871" s="1">
        <v>1.3177072515444588</v>
      </c>
      <c r="O871" s="1">
        <v>0.74047673381321366</v>
      </c>
      <c r="P871" s="1">
        <v>-0.30046106533140809</v>
      </c>
      <c r="Q871" s="1" t="s">
        <v>114</v>
      </c>
    </row>
    <row r="872" spans="1:17" ht="18" x14ac:dyDescent="0.25">
      <c r="A872" s="1" t="s">
        <v>112</v>
      </c>
      <c r="B872" s="1" t="s">
        <v>113</v>
      </c>
      <c r="C872" s="1">
        <v>20.100000000000001</v>
      </c>
      <c r="D872" s="1">
        <v>-96.66</v>
      </c>
      <c r="E872" s="1" t="s">
        <v>85</v>
      </c>
      <c r="F872" s="1">
        <v>8.4120171673819808</v>
      </c>
      <c r="G872" s="1">
        <v>24.81751824817492</v>
      </c>
      <c r="H872" s="1">
        <v>1.3660327816438202</v>
      </c>
      <c r="I872" s="1">
        <v>158072.43707795494</v>
      </c>
      <c r="J872" s="1" t="s">
        <v>149</v>
      </c>
      <c r="K872" s="1">
        <v>-0.29914524477433002</v>
      </c>
      <c r="L872" s="1">
        <v>79763.361893105</v>
      </c>
      <c r="M872" s="1" t="s">
        <v>149</v>
      </c>
      <c r="N872" s="1">
        <v>1.0859056374871352</v>
      </c>
      <c r="O872" s="1">
        <v>0.50460006417038372</v>
      </c>
      <c r="P872" s="1">
        <v>-0.68398911560439168</v>
      </c>
      <c r="Q872" s="1" t="s">
        <v>114</v>
      </c>
    </row>
    <row r="873" spans="1:17" ht="18" x14ac:dyDescent="0.25">
      <c r="A873" s="1" t="s">
        <v>112</v>
      </c>
      <c r="B873" s="1" t="s">
        <v>113</v>
      </c>
      <c r="C873" s="1">
        <v>20.100000000000001</v>
      </c>
      <c r="D873" s="1">
        <v>-96.66</v>
      </c>
      <c r="E873" s="1" t="s">
        <v>85</v>
      </c>
      <c r="F873" s="1">
        <v>8.1258941344778197</v>
      </c>
      <c r="G873" s="1">
        <v>17.2262773722628</v>
      </c>
      <c r="H873" s="1">
        <v>0.34820230834978783</v>
      </c>
      <c r="I873" s="1">
        <v>60620.012277462723</v>
      </c>
      <c r="J873" s="1" t="s">
        <v>149</v>
      </c>
      <c r="K873" s="1">
        <v>-1.2575735610969792</v>
      </c>
      <c r="L873" s="1">
        <v>55895.552835577495</v>
      </c>
      <c r="M873" s="1" t="s">
        <v>149</v>
      </c>
      <c r="N873" s="1">
        <v>0.73032618388984127</v>
      </c>
      <c r="O873" s="1">
        <v>0.92206436019410565</v>
      </c>
      <c r="P873" s="1">
        <v>-8.1140252879036659E-2</v>
      </c>
      <c r="Q873" s="1" t="s">
        <v>114</v>
      </c>
    </row>
    <row r="874" spans="1:17" ht="18" x14ac:dyDescent="0.25">
      <c r="A874" s="1" t="s">
        <v>112</v>
      </c>
      <c r="B874" s="1" t="s">
        <v>113</v>
      </c>
      <c r="C874" s="1">
        <v>20.100000000000001</v>
      </c>
      <c r="D874" s="1">
        <v>-96.66</v>
      </c>
      <c r="E874" s="1" t="s">
        <v>85</v>
      </c>
      <c r="F874" s="1">
        <v>6.6952789699570703</v>
      </c>
      <c r="G874" s="1">
        <v>21.197080291970778</v>
      </c>
      <c r="H874" s="1">
        <v>0.88715444890099371</v>
      </c>
      <c r="I874" s="1">
        <v>28391.651319829529</v>
      </c>
      <c r="J874" s="1" t="s">
        <v>149</v>
      </c>
      <c r="K874" s="1">
        <v>-2.0161035009195927</v>
      </c>
      <c r="L874" s="1">
        <v>26927.784577723378</v>
      </c>
      <c r="M874" s="1" t="s">
        <v>149</v>
      </c>
      <c r="N874" s="1">
        <v>8.8138607519662645E-11</v>
      </c>
      <c r="O874" s="1">
        <v>0.94844023950506373</v>
      </c>
      <c r="P874" s="1">
        <v>-5.2936496858125924E-2</v>
      </c>
      <c r="Q874" s="1" t="s">
        <v>114</v>
      </c>
    </row>
    <row r="875" spans="1:17" ht="18" x14ac:dyDescent="0.25">
      <c r="A875" s="1" t="s">
        <v>115</v>
      </c>
      <c r="B875" s="1" t="s">
        <v>113</v>
      </c>
      <c r="C875" s="1">
        <v>20.100000000000001</v>
      </c>
      <c r="D875" s="1">
        <v>-96.66</v>
      </c>
      <c r="E875" s="1" t="s">
        <v>104</v>
      </c>
      <c r="F875" s="1">
        <v>-28.211731044349101</v>
      </c>
      <c r="G875" s="1">
        <v>28.262773722627728</v>
      </c>
      <c r="H875" s="1">
        <v>1.8110569408513348</v>
      </c>
      <c r="I875" s="1">
        <v>679097.60589318606</v>
      </c>
      <c r="J875" s="1" t="s">
        <v>149</v>
      </c>
      <c r="K875" s="1">
        <v>1.1014411448010701</v>
      </c>
      <c r="L875" s="1">
        <v>9791.9216646266668</v>
      </c>
      <c r="M875" s="1" t="s">
        <v>149</v>
      </c>
      <c r="N875" s="1">
        <v>-0.74391950592235556</v>
      </c>
      <c r="O875" s="1">
        <v>1.4419019563097707E-2</v>
      </c>
      <c r="P875" s="1">
        <v>-4.2392071409002625</v>
      </c>
      <c r="Q875" s="1" t="s">
        <v>114</v>
      </c>
    </row>
    <row r="876" spans="1:17" ht="18" x14ac:dyDescent="0.25">
      <c r="A876" s="1" t="s">
        <v>115</v>
      </c>
      <c r="B876" s="1" t="s">
        <v>113</v>
      </c>
      <c r="C876" s="1">
        <v>20.100000000000001</v>
      </c>
      <c r="D876" s="1">
        <v>-96.66</v>
      </c>
      <c r="E876" s="1" t="s">
        <v>104</v>
      </c>
      <c r="F876" s="1">
        <v>-59.685264663805398</v>
      </c>
      <c r="G876" s="1">
        <v>28.204379562043812</v>
      </c>
      <c r="H876" s="1">
        <v>1.8035989303070843</v>
      </c>
      <c r="I876" s="1">
        <v>296961.32596685726</v>
      </c>
      <c r="J876" s="1" t="s">
        <v>149</v>
      </c>
      <c r="K876" s="1">
        <v>0.27427819282294397</v>
      </c>
      <c r="L876" s="1">
        <v>5507.9559363524995</v>
      </c>
      <c r="M876" s="1" t="s">
        <v>149</v>
      </c>
      <c r="N876" s="1">
        <v>-1.3192836508259174</v>
      </c>
      <c r="O876" s="1">
        <v>1.8547721385670343E-2</v>
      </c>
      <c r="P876" s="1">
        <v>-3.9874083338256985</v>
      </c>
      <c r="Q876" s="1" t="s">
        <v>114</v>
      </c>
    </row>
    <row r="877" spans="1:17" ht="18" x14ac:dyDescent="0.25">
      <c r="A877" s="1" t="s">
        <v>115</v>
      </c>
      <c r="B877" s="1" t="s">
        <v>113</v>
      </c>
      <c r="C877" s="1">
        <v>20.100000000000001</v>
      </c>
      <c r="D877" s="1">
        <v>-96.66</v>
      </c>
      <c r="E877" s="1" t="s">
        <v>104</v>
      </c>
      <c r="F877" s="1">
        <v>7.5536480686695304</v>
      </c>
      <c r="G877" s="1">
        <v>26.394160583941343</v>
      </c>
      <c r="H877" s="1">
        <v>1.5709583445361881</v>
      </c>
      <c r="I877" s="1">
        <v>113566.60527931665</v>
      </c>
      <c r="J877" s="1" t="s">
        <v>149</v>
      </c>
      <c r="K877" s="1">
        <v>-0.68693422644270763</v>
      </c>
      <c r="L877" s="1">
        <v>64259.485924112501</v>
      </c>
      <c r="M877" s="1" t="s">
        <v>149</v>
      </c>
      <c r="N877" s="1">
        <v>1.1374521219953866</v>
      </c>
      <c r="O877" s="1">
        <v>0.56583082470473189</v>
      </c>
      <c r="P877" s="1">
        <v>-0.56946014173874304</v>
      </c>
      <c r="Q877" s="1" t="s">
        <v>114</v>
      </c>
    </row>
    <row r="878" spans="1:17" ht="18" x14ac:dyDescent="0.25">
      <c r="A878" s="1" t="s">
        <v>115</v>
      </c>
      <c r="B878" s="1" t="s">
        <v>113</v>
      </c>
      <c r="C878" s="1">
        <v>20.100000000000001</v>
      </c>
      <c r="D878" s="1">
        <v>-96.66</v>
      </c>
      <c r="E878" s="1" t="s">
        <v>104</v>
      </c>
      <c r="F878" s="1">
        <v>5.5507868383404899</v>
      </c>
      <c r="G878" s="1">
        <v>23.941605839415843</v>
      </c>
      <c r="H878" s="1">
        <v>1.2512454109543798</v>
      </c>
      <c r="I878" s="1">
        <v>235573.97176181816</v>
      </c>
      <c r="J878" s="1" t="s">
        <v>149</v>
      </c>
      <c r="K878" s="1">
        <v>4.2701247380342366E-2</v>
      </c>
      <c r="L878" s="1">
        <v>77315.381476948343</v>
      </c>
      <c r="M878" s="1" t="s">
        <v>149</v>
      </c>
      <c r="N878" s="1">
        <v>1.3224156882521836</v>
      </c>
      <c r="O878" s="1">
        <v>0.32820001674514204</v>
      </c>
      <c r="P878" s="1">
        <v>-1.114132049304996</v>
      </c>
      <c r="Q878" s="1" t="s">
        <v>114</v>
      </c>
    </row>
    <row r="879" spans="1:17" ht="18" x14ac:dyDescent="0.25">
      <c r="A879" s="1" t="s">
        <v>115</v>
      </c>
      <c r="B879" s="1" t="s">
        <v>113</v>
      </c>
      <c r="C879" s="1">
        <v>20.100000000000001</v>
      </c>
      <c r="D879" s="1">
        <v>-96.66</v>
      </c>
      <c r="E879" s="1" t="s">
        <v>104</v>
      </c>
      <c r="F879" s="1">
        <v>10.128755364806899</v>
      </c>
      <c r="G879" s="1">
        <v>16.875912408758907</v>
      </c>
      <c r="H879" s="1">
        <v>0.29993917994284569</v>
      </c>
      <c r="I879" s="1">
        <v>14579.496623687404</v>
      </c>
      <c r="J879" s="1" t="s">
        <v>149</v>
      </c>
      <c r="K879" s="1">
        <v>-2.7397075210409754</v>
      </c>
      <c r="L879" s="1">
        <v>38963.688290493672</v>
      </c>
      <c r="M879" s="1" t="s">
        <v>149</v>
      </c>
      <c r="N879" s="1">
        <v>0.63715291121638495</v>
      </c>
      <c r="O879" s="1">
        <v>2.6724988726420849</v>
      </c>
      <c r="P879" s="1">
        <v>0.98301394208052328</v>
      </c>
      <c r="Q879" s="1" t="s">
        <v>114</v>
      </c>
    </row>
    <row r="880" spans="1:17" ht="18" x14ac:dyDescent="0.25">
      <c r="A880" s="1" t="s">
        <v>115</v>
      </c>
      <c r="B880" s="1" t="s">
        <v>113</v>
      </c>
      <c r="C880" s="1">
        <v>20.100000000000001</v>
      </c>
      <c r="D880" s="1">
        <v>-96.66</v>
      </c>
      <c r="E880" s="1" t="s">
        <v>104</v>
      </c>
      <c r="F880" s="1">
        <v>0.97281831187410694</v>
      </c>
      <c r="G880" s="1">
        <v>20.029197080291752</v>
      </c>
      <c r="H880" s="1">
        <v>0.73015458849275083</v>
      </c>
      <c r="I880" s="1">
        <v>14579.496623687404</v>
      </c>
      <c r="J880" s="1" t="s">
        <v>149</v>
      </c>
      <c r="K880" s="1">
        <v>-2.7397075210409754</v>
      </c>
      <c r="L880" s="1">
        <v>4691.9624643002917</v>
      </c>
      <c r="M880" s="1" t="s">
        <v>149</v>
      </c>
      <c r="N880" s="1">
        <v>-1.4796263009010937</v>
      </c>
      <c r="O880" s="1">
        <v>0.32181923597260753</v>
      </c>
      <c r="P880" s="1">
        <v>-1.1337652700369554</v>
      </c>
      <c r="Q880" s="1" t="s">
        <v>114</v>
      </c>
    </row>
    <row r="881" spans="1:17" ht="18" x14ac:dyDescent="0.25">
      <c r="A881" s="1" t="s">
        <v>127</v>
      </c>
      <c r="B881" s="1" t="s">
        <v>27</v>
      </c>
      <c r="C881" s="1">
        <v>61.783333333333303</v>
      </c>
      <c r="D881" s="1">
        <v>24.316666666666599</v>
      </c>
      <c r="E881" s="1" t="s">
        <v>6</v>
      </c>
      <c r="F881" s="1">
        <v>-11.847745489213001</v>
      </c>
      <c r="G881" s="1">
        <v>1.9497006040586997</v>
      </c>
      <c r="H881" s="1">
        <v>-1.8703390534499102</v>
      </c>
      <c r="I881" s="1">
        <v>10145.766010030748</v>
      </c>
      <c r="J881" s="1" t="s">
        <v>149</v>
      </c>
      <c r="K881" s="1">
        <v>-1.8425531616652122</v>
      </c>
      <c r="L881" s="1">
        <v>77.055083471143448</v>
      </c>
      <c r="M881" s="1" t="s">
        <v>149</v>
      </c>
      <c r="N881" s="1">
        <v>-1.7168881854418512</v>
      </c>
      <c r="O881" s="1">
        <v>7.5948019494005582E-3</v>
      </c>
      <c r="P881" s="1">
        <v>-4.8802912197193535</v>
      </c>
      <c r="Q881" s="1" t="s">
        <v>128</v>
      </c>
    </row>
    <row r="882" spans="1:17" ht="18" x14ac:dyDescent="0.25">
      <c r="A882" s="1" t="s">
        <v>127</v>
      </c>
      <c r="B882" s="1" t="s">
        <v>27</v>
      </c>
      <c r="C882" s="1">
        <v>61.783333333333303</v>
      </c>
      <c r="D882" s="1">
        <v>24.316666666666599</v>
      </c>
      <c r="E882" s="1" t="s">
        <v>6</v>
      </c>
      <c r="F882" s="1">
        <v>-12.4654261266669</v>
      </c>
      <c r="G882" s="1">
        <v>4.1462429684046018</v>
      </c>
      <c r="H882" s="1">
        <v>-1.5362992535669635</v>
      </c>
      <c r="I882" s="1">
        <v>37479.249735699006</v>
      </c>
      <c r="J882" s="1" t="s">
        <v>149</v>
      </c>
      <c r="K882" s="1">
        <v>-0.5358221988105264</v>
      </c>
      <c r="L882" s="1">
        <v>105.5632633057125</v>
      </c>
      <c r="M882" s="1" t="s">
        <v>149</v>
      </c>
      <c r="N882" s="1">
        <v>-1.4020982959122277</v>
      </c>
      <c r="O882" s="1">
        <v>2.8165788816515028E-3</v>
      </c>
      <c r="P882" s="1">
        <v>-5.8722322930444157</v>
      </c>
      <c r="Q882" s="1" t="s">
        <v>128</v>
      </c>
    </row>
    <row r="883" spans="1:17" ht="18" x14ac:dyDescent="0.25">
      <c r="A883" s="1" t="s">
        <v>127</v>
      </c>
      <c r="B883" s="1" t="s">
        <v>27</v>
      </c>
      <c r="C883" s="1">
        <v>61.783333333333303</v>
      </c>
      <c r="D883" s="1">
        <v>24.316666666666599</v>
      </c>
      <c r="E883" s="1" t="s">
        <v>6</v>
      </c>
      <c r="F883" s="1">
        <v>-17.6013088050092</v>
      </c>
      <c r="G883" s="1">
        <v>7.5908683868319589</v>
      </c>
      <c r="H883" s="1">
        <v>-1.0229828866881303</v>
      </c>
      <c r="I883" s="1">
        <v>31041.151782416728</v>
      </c>
      <c r="J883" s="1" t="s">
        <v>149</v>
      </c>
      <c r="K883" s="1">
        <v>-0.72429583723736013</v>
      </c>
      <c r="L883" s="1">
        <v>195.47614575644937</v>
      </c>
      <c r="M883" s="1" t="s">
        <v>149</v>
      </c>
      <c r="N883" s="1">
        <v>-0.78597036590592839</v>
      </c>
      <c r="O883" s="1">
        <v>6.2973225712319386E-3</v>
      </c>
      <c r="P883" s="1">
        <v>-5.0676307246112824</v>
      </c>
      <c r="Q883" s="1" t="s">
        <v>128</v>
      </c>
    </row>
    <row r="884" spans="1:17" ht="18" x14ac:dyDescent="0.25">
      <c r="A884" s="1" t="s">
        <v>127</v>
      </c>
      <c r="B884" s="1" t="s">
        <v>27</v>
      </c>
      <c r="C884" s="1">
        <v>61.783333333333303</v>
      </c>
      <c r="D884" s="1">
        <v>24.316666666666599</v>
      </c>
      <c r="E884" s="1" t="s">
        <v>6</v>
      </c>
      <c r="F884" s="1">
        <v>-11.4000211856926</v>
      </c>
      <c r="G884" s="1">
        <v>10.825384691976643</v>
      </c>
      <c r="H884" s="1">
        <v>-0.55231372581233196</v>
      </c>
      <c r="I884" s="1">
        <v>36128.928041413099</v>
      </c>
      <c r="J884" s="1" t="s">
        <v>149</v>
      </c>
      <c r="K884" s="1">
        <v>-0.57251576302444096</v>
      </c>
      <c r="L884" s="1">
        <v>416.28270576513751</v>
      </c>
      <c r="M884" s="1" t="s">
        <v>149</v>
      </c>
      <c r="N884" s="1">
        <v>-3.0044110678924915E-2</v>
      </c>
      <c r="O884" s="1">
        <v>1.152214384240711E-2</v>
      </c>
      <c r="P884" s="1">
        <v>-4.4634845435971977</v>
      </c>
      <c r="Q884" s="1" t="s">
        <v>128</v>
      </c>
    </row>
    <row r="885" spans="1:17" ht="18" x14ac:dyDescent="0.25">
      <c r="A885" s="1" t="s">
        <v>127</v>
      </c>
      <c r="B885" s="1" t="s">
        <v>27</v>
      </c>
      <c r="C885" s="1">
        <v>61.783333333333303</v>
      </c>
      <c r="D885" s="1">
        <v>24.316666666666599</v>
      </c>
      <c r="E885" s="1" t="s">
        <v>6</v>
      </c>
      <c r="F885" s="1">
        <v>-9.9217306356884798</v>
      </c>
      <c r="G885" s="1">
        <v>12.082547253446457</v>
      </c>
      <c r="H885" s="1">
        <v>-0.37225905313623986</v>
      </c>
      <c r="I885" s="1">
        <v>95101.399825466448</v>
      </c>
      <c r="J885" s="1" t="s">
        <v>149</v>
      </c>
      <c r="K885" s="1">
        <v>0.39533405069745747</v>
      </c>
      <c r="L885" s="1">
        <v>612.53380445580626</v>
      </c>
      <c r="M885" s="1" t="s">
        <v>149</v>
      </c>
      <c r="N885" s="1">
        <v>0.35619541054850562</v>
      </c>
      <c r="O885" s="1">
        <v>6.4408495098910281E-3</v>
      </c>
      <c r="P885" s="1">
        <v>-5.0450948360916659</v>
      </c>
      <c r="Q885" s="1" t="s">
        <v>128</v>
      </c>
    </row>
    <row r="886" spans="1:17" ht="18" x14ac:dyDescent="0.25">
      <c r="A886" s="1" t="s">
        <v>127</v>
      </c>
      <c r="B886" s="1" t="s">
        <v>27</v>
      </c>
      <c r="C886" s="1">
        <v>61.783333333333303</v>
      </c>
      <c r="D886" s="1">
        <v>24.316666666666599</v>
      </c>
      <c r="E886" s="1" t="s">
        <v>6</v>
      </c>
      <c r="F886" s="1">
        <v>-31.961912832644799</v>
      </c>
      <c r="G886" s="1">
        <v>15.109049716244161</v>
      </c>
      <c r="H886" s="1">
        <v>5.4764406580432801E-2</v>
      </c>
      <c r="I886" s="1">
        <v>117883.56530927564</v>
      </c>
      <c r="J886" s="1" t="s">
        <v>149</v>
      </c>
      <c r="K886" s="1">
        <v>0.6100877643991327</v>
      </c>
      <c r="L886" s="1">
        <v>755.62496606715001</v>
      </c>
      <c r="M886" s="1" t="s">
        <v>149</v>
      </c>
      <c r="N886" s="1">
        <v>0.56613645516639133</v>
      </c>
      <c r="O886" s="1">
        <v>6.4099263038466473E-3</v>
      </c>
      <c r="P886" s="1">
        <v>-5.0499075051754554</v>
      </c>
      <c r="Q886" s="1" t="s">
        <v>128</v>
      </c>
    </row>
    <row r="887" spans="1:17" ht="18" x14ac:dyDescent="0.25">
      <c r="A887" s="1" t="s">
        <v>127</v>
      </c>
      <c r="B887" s="1" t="s">
        <v>27</v>
      </c>
      <c r="C887" s="1">
        <v>61.783333333333303</v>
      </c>
      <c r="D887" s="1">
        <v>24.316666666666599</v>
      </c>
      <c r="E887" s="1" t="s">
        <v>6</v>
      </c>
      <c r="F887" s="1">
        <v>-21.453809305227001</v>
      </c>
      <c r="G887" s="1">
        <v>15.324047795043747</v>
      </c>
      <c r="H887" s="1">
        <v>8.4758629455439757E-2</v>
      </c>
      <c r="I887" s="1"/>
      <c r="J887" s="1" t="s">
        <v>149</v>
      </c>
      <c r="K887" s="1"/>
      <c r="L887" s="1">
        <v>857.79952985577188</v>
      </c>
      <c r="M887" s="1" t="s">
        <v>149</v>
      </c>
      <c r="N887" s="1">
        <v>0.6929617027055589</v>
      </c>
      <c r="O887" s="1"/>
      <c r="P887" s="1"/>
      <c r="Q887" s="1" t="s">
        <v>128</v>
      </c>
    </row>
    <row r="888" spans="1:17" ht="18" x14ac:dyDescent="0.25">
      <c r="A888" s="1" t="s">
        <v>127</v>
      </c>
      <c r="B888" s="1" t="s">
        <v>27</v>
      </c>
      <c r="C888" s="1">
        <v>61.783333333333303</v>
      </c>
      <c r="D888" s="1">
        <v>24.316666666666599</v>
      </c>
      <c r="E888" s="1" t="s">
        <v>6</v>
      </c>
      <c r="F888" s="1">
        <v>-22.0757270812001</v>
      </c>
      <c r="G888" s="1">
        <v>14.079806071011184</v>
      </c>
      <c r="H888" s="1">
        <v>-8.9446621464079334E-2</v>
      </c>
      <c r="I888" s="1">
        <v>98302.697246857366</v>
      </c>
      <c r="J888" s="1" t="s">
        <v>149</v>
      </c>
      <c r="K888" s="1">
        <v>0.42844182745082626</v>
      </c>
      <c r="L888" s="1">
        <v>914.98555377678133</v>
      </c>
      <c r="M888" s="1" t="s">
        <v>149</v>
      </c>
      <c r="N888" s="1">
        <v>0.75749955563312188</v>
      </c>
      <c r="O888" s="1">
        <v>9.3078377237103983E-3</v>
      </c>
      <c r="P888" s="1">
        <v>-4.6768984677604184</v>
      </c>
      <c r="Q888" s="1" t="s">
        <v>128</v>
      </c>
    </row>
    <row r="889" spans="1:17" ht="18" x14ac:dyDescent="0.25">
      <c r="A889" s="1" t="s">
        <v>127</v>
      </c>
      <c r="B889" s="1" t="s">
        <v>27</v>
      </c>
      <c r="C889" s="1">
        <v>61.783333333333303</v>
      </c>
      <c r="D889" s="1">
        <v>24.316666666666599</v>
      </c>
      <c r="E889" s="1" t="s">
        <v>6</v>
      </c>
      <c r="F889" s="1">
        <v>-24.377434883419799</v>
      </c>
      <c r="G889" s="1">
        <v>14.086091883818588</v>
      </c>
      <c r="H889" s="1">
        <v>-8.8562757019937419E-2</v>
      </c>
      <c r="I889" s="1"/>
      <c r="J889" s="1" t="s">
        <v>149</v>
      </c>
      <c r="K889" s="1"/>
      <c r="L889" s="1">
        <v>857.63903664454392</v>
      </c>
      <c r="M889" s="1" t="s">
        <v>149</v>
      </c>
      <c r="N889" s="1">
        <v>0.69277458646038359</v>
      </c>
      <c r="O889" s="1"/>
      <c r="P889" s="1"/>
      <c r="Q889" s="1" t="s">
        <v>128</v>
      </c>
    </row>
    <row r="890" spans="1:17" ht="18" x14ac:dyDescent="0.25">
      <c r="A890" s="1" t="s">
        <v>127</v>
      </c>
      <c r="B890" s="1" t="s">
        <v>27</v>
      </c>
      <c r="C890" s="1">
        <v>61.783333333333303</v>
      </c>
      <c r="D890" s="1">
        <v>24.316666666666599</v>
      </c>
      <c r="E890" s="1" t="s">
        <v>6</v>
      </c>
      <c r="F890" s="1">
        <v>-34.867648270423601</v>
      </c>
      <c r="G890" s="1">
        <v>12.008048731285232</v>
      </c>
      <c r="H890" s="1">
        <v>-0.38288470731177965</v>
      </c>
      <c r="I890" s="1"/>
      <c r="J890" s="1" t="s">
        <v>149</v>
      </c>
      <c r="K890" s="1"/>
      <c r="L890" s="1">
        <v>702.1257004840844</v>
      </c>
      <c r="M890" s="1" t="s">
        <v>149</v>
      </c>
      <c r="N890" s="1">
        <v>0.49270372721936145</v>
      </c>
      <c r="O890" s="1"/>
      <c r="P890" s="1"/>
      <c r="Q890" s="1" t="s">
        <v>128</v>
      </c>
    </row>
    <row r="891" spans="1:17" ht="18" x14ac:dyDescent="0.25">
      <c r="A891" s="1" t="s">
        <v>127</v>
      </c>
      <c r="B891" s="1" t="s">
        <v>27</v>
      </c>
      <c r="C891" s="1">
        <v>61.783333333333303</v>
      </c>
      <c r="D891" s="1">
        <v>24.316666666666599</v>
      </c>
      <c r="E891" s="1" t="s">
        <v>6</v>
      </c>
      <c r="F891" s="1">
        <v>-22.1552911267258</v>
      </c>
      <c r="G891" s="1">
        <v>8.8895871551948229</v>
      </c>
      <c r="H891" s="1">
        <v>-0.83270332527935986</v>
      </c>
      <c r="I891" s="1">
        <v>46547.887478006181</v>
      </c>
      <c r="J891" s="1" t="s">
        <v>149</v>
      </c>
      <c r="K891" s="1">
        <v>-0.31912801734584884</v>
      </c>
      <c r="L891" s="1">
        <v>718.3997121026905</v>
      </c>
      <c r="M891" s="1" t="s">
        <v>149</v>
      </c>
      <c r="N891" s="1">
        <v>0.51561739494431713</v>
      </c>
      <c r="O891" s="1">
        <v>1.5433562101870541E-2</v>
      </c>
      <c r="P891" s="1">
        <v>-4.1712107836525485</v>
      </c>
      <c r="Q891" s="1" t="s">
        <v>128</v>
      </c>
    </row>
    <row r="892" spans="1:17" ht="18" x14ac:dyDescent="0.25">
      <c r="A892" s="1" t="s">
        <v>127</v>
      </c>
      <c r="B892" s="1" t="s">
        <v>27</v>
      </c>
      <c r="C892" s="1">
        <v>61.783333333333303</v>
      </c>
      <c r="D892" s="1">
        <v>24.316666666666599</v>
      </c>
      <c r="E892" s="1" t="s">
        <v>6</v>
      </c>
      <c r="F892" s="1">
        <v>-24.037522215552599</v>
      </c>
      <c r="G892" s="1">
        <v>7.5408146922549193</v>
      </c>
      <c r="H892" s="1">
        <v>-1.0303516572357279</v>
      </c>
      <c r="I892" s="1"/>
      <c r="J892" s="1" t="s">
        <v>149</v>
      </c>
      <c r="K892" s="1"/>
      <c r="L892" s="1">
        <v>452.45787557612493</v>
      </c>
      <c r="M892" s="1" t="s">
        <v>149</v>
      </c>
      <c r="N892" s="1">
        <v>5.3285944861476288E-2</v>
      </c>
      <c r="O892" s="1"/>
      <c r="P892" s="1"/>
      <c r="Q892" s="1" t="s">
        <v>128</v>
      </c>
    </row>
    <row r="893" spans="1:17" ht="18" x14ac:dyDescent="0.25">
      <c r="A893" s="1" t="s">
        <v>127</v>
      </c>
      <c r="B893" s="1" t="s">
        <v>27</v>
      </c>
      <c r="C893" s="1">
        <v>61.783333333333303</v>
      </c>
      <c r="D893" s="1">
        <v>24.316666666666599</v>
      </c>
      <c r="E893" s="1" t="s">
        <v>6</v>
      </c>
      <c r="F893" s="1">
        <v>-24.3996144727051</v>
      </c>
      <c r="G893" s="1">
        <v>4.7366437565319188</v>
      </c>
      <c r="H893" s="1">
        <v>-1.4474143503686454</v>
      </c>
      <c r="I893" s="1"/>
      <c r="J893" s="1" t="s">
        <v>149</v>
      </c>
      <c r="K893" s="1"/>
      <c r="L893" s="1">
        <v>305.09300902577121</v>
      </c>
      <c r="M893" s="1" t="s">
        <v>149</v>
      </c>
      <c r="N893" s="1">
        <v>-0.34079204354985287</v>
      </c>
      <c r="O893" s="1"/>
      <c r="P893" s="1"/>
      <c r="Q893" s="1" t="s">
        <v>128</v>
      </c>
    </row>
    <row r="894" spans="1:17" ht="18" x14ac:dyDescent="0.25">
      <c r="A894" s="1" t="s">
        <v>127</v>
      </c>
      <c r="B894" s="1" t="s">
        <v>27</v>
      </c>
      <c r="C894" s="1">
        <v>61.783333333333303</v>
      </c>
      <c r="D894" s="1">
        <v>24.316666666666599</v>
      </c>
      <c r="E894" s="1" t="s">
        <v>6</v>
      </c>
      <c r="F894" s="1">
        <v>-20.9726586867225</v>
      </c>
      <c r="G894" s="1">
        <v>3.179857451245101</v>
      </c>
      <c r="H894" s="1">
        <v>-1.6826083568171866</v>
      </c>
      <c r="I894" s="1">
        <v>17308.969864210962</v>
      </c>
      <c r="J894" s="1" t="s">
        <v>149</v>
      </c>
      <c r="K894" s="1">
        <v>-1.3083847818608747</v>
      </c>
      <c r="L894" s="1">
        <v>292.73503176114781</v>
      </c>
      <c r="M894" s="1" t="s">
        <v>149</v>
      </c>
      <c r="N894" s="1">
        <v>-0.38214084989051855</v>
      </c>
      <c r="O894" s="1">
        <v>1.6912331239678443E-2</v>
      </c>
      <c r="P894" s="1">
        <v>-4.0797122639723584</v>
      </c>
      <c r="Q894" s="1" t="s">
        <v>128</v>
      </c>
    </row>
    <row r="895" spans="1:17" ht="18" x14ac:dyDescent="0.25">
      <c r="A895" s="1" t="s">
        <v>127</v>
      </c>
      <c r="B895" s="1" t="s">
        <v>27</v>
      </c>
      <c r="C895" s="1">
        <v>61.783333333333303</v>
      </c>
      <c r="D895" s="1">
        <v>24.316666666666599</v>
      </c>
      <c r="E895" s="1" t="s">
        <v>6</v>
      </c>
      <c r="F895" s="1">
        <v>0.83353930534467902</v>
      </c>
      <c r="G895" s="1">
        <v>1.5677792740417946</v>
      </c>
      <c r="H895" s="1">
        <v>-1.9289649859131379</v>
      </c>
      <c r="I895" s="1">
        <v>6538.8906822454364</v>
      </c>
      <c r="J895" s="1" t="s">
        <v>149</v>
      </c>
      <c r="K895" s="1">
        <v>-2.2818421076260811</v>
      </c>
      <c r="L895" s="1">
        <v>50.683756106078746</v>
      </c>
      <c r="M895" s="1" t="s">
        <v>149</v>
      </c>
      <c r="N895" s="1">
        <v>-2.1358032544201699</v>
      </c>
      <c r="O895" s="1">
        <v>7.7511245514008328E-3</v>
      </c>
      <c r="P895" s="1">
        <v>-4.8599173427368036</v>
      </c>
      <c r="Q895" s="1" t="s">
        <v>128</v>
      </c>
    </row>
    <row r="896" spans="1:17" ht="18" x14ac:dyDescent="0.25">
      <c r="A896" s="1" t="s">
        <v>127</v>
      </c>
      <c r="B896" s="1" t="s">
        <v>27</v>
      </c>
      <c r="C896" s="1">
        <v>61.783333333333303</v>
      </c>
      <c r="D896" s="1">
        <v>24.316666666666599</v>
      </c>
      <c r="E896" s="1" t="s">
        <v>6</v>
      </c>
      <c r="F896" s="1">
        <v>0.43854383672893199</v>
      </c>
      <c r="G896" s="1">
        <v>1.0660782888626277</v>
      </c>
      <c r="H896" s="1">
        <v>-2.0062255732623555</v>
      </c>
      <c r="I896" s="1"/>
      <c r="J896" s="1" t="s">
        <v>149</v>
      </c>
      <c r="K896" s="1"/>
      <c r="L896" s="1">
        <v>193.59608242491126</v>
      </c>
      <c r="M896" s="1" t="s">
        <v>149</v>
      </c>
      <c r="N896" s="1">
        <v>-0.79563478206644545</v>
      </c>
      <c r="O896" s="1"/>
      <c r="P896" s="1"/>
      <c r="Q896" s="1" t="s">
        <v>128</v>
      </c>
    </row>
    <row r="897" spans="1:17" ht="18" x14ac:dyDescent="0.25">
      <c r="A897" s="1" t="s">
        <v>127</v>
      </c>
      <c r="B897" s="1" t="s">
        <v>27</v>
      </c>
      <c r="C897" s="1">
        <v>61.783333333333303</v>
      </c>
      <c r="D897" s="1">
        <v>24.316666666666599</v>
      </c>
      <c r="E897" s="1" t="s">
        <v>6</v>
      </c>
      <c r="F897" s="1">
        <v>-29.987877075903601</v>
      </c>
      <c r="G897" s="1">
        <v>13.685662327202296</v>
      </c>
      <c r="H897" s="1">
        <v>-0.14494556554816179</v>
      </c>
      <c r="I897" s="1">
        <v>87471.540679878541</v>
      </c>
      <c r="J897" s="1" t="s">
        <v>149</v>
      </c>
      <c r="K897" s="1">
        <v>0.31170385282945856</v>
      </c>
      <c r="L897" s="1">
        <v>164.78525824916753</v>
      </c>
      <c r="M897" s="1" t="s">
        <v>149</v>
      </c>
      <c r="N897" s="1">
        <v>-0.95676556019295411</v>
      </c>
      <c r="O897" s="1">
        <v>1.8838728227302598E-3</v>
      </c>
      <c r="P897" s="1">
        <v>-6.2744256089651271</v>
      </c>
      <c r="Q897" s="1" t="s">
        <v>128</v>
      </c>
    </row>
    <row r="898" spans="1:17" ht="18" x14ac:dyDescent="0.25">
      <c r="A898" s="1" t="s">
        <v>127</v>
      </c>
      <c r="B898" s="1" t="s">
        <v>27</v>
      </c>
      <c r="C898" s="1">
        <v>61.783333333333303</v>
      </c>
      <c r="D898" s="1">
        <v>24.316666666666599</v>
      </c>
      <c r="E898" s="1" t="s">
        <v>6</v>
      </c>
      <c r="F898" s="1">
        <v>-39.321351647187598</v>
      </c>
      <c r="G898" s="1">
        <v>12.131320504673891</v>
      </c>
      <c r="H898" s="1">
        <v>-0.36530557610629655</v>
      </c>
      <c r="I898" s="1">
        <v>76472.496522567279</v>
      </c>
      <c r="J898" s="1" t="s">
        <v>149</v>
      </c>
      <c r="K898" s="1">
        <v>0.17732151535168836</v>
      </c>
      <c r="L898" s="1">
        <v>160.58950715561284</v>
      </c>
      <c r="M898" s="1" t="s">
        <v>149</v>
      </c>
      <c r="N898" s="1">
        <v>-0.98255725718760434</v>
      </c>
      <c r="O898" s="1">
        <v>2.0999642284232523E-3</v>
      </c>
      <c r="P898" s="1">
        <v>-6.1658349684820069</v>
      </c>
      <c r="Q898" s="1" t="s">
        <v>128</v>
      </c>
    </row>
    <row r="899" spans="1:17" ht="18" x14ac:dyDescent="0.25">
      <c r="A899" s="1" t="s">
        <v>127</v>
      </c>
      <c r="B899" s="1" t="s">
        <v>27</v>
      </c>
      <c r="C899" s="1">
        <v>61.783333333333303</v>
      </c>
      <c r="D899" s="1">
        <v>24.316666666666599</v>
      </c>
      <c r="E899" s="1" t="s">
        <v>6</v>
      </c>
      <c r="F899" s="1">
        <v>-35.736732460012</v>
      </c>
      <c r="G899" s="1">
        <v>15.059578041371536</v>
      </c>
      <c r="H899" s="1">
        <v>4.7856316568918318E-2</v>
      </c>
      <c r="I899" s="1">
        <v>123110.9470197311</v>
      </c>
      <c r="J899" s="1" t="s">
        <v>149</v>
      </c>
      <c r="K899" s="1">
        <v>0.65347631884165669</v>
      </c>
      <c r="L899" s="1">
        <v>254.51930540739221</v>
      </c>
      <c r="M899" s="1" t="s">
        <v>149</v>
      </c>
      <c r="N899" s="1">
        <v>-0.52203203196437598</v>
      </c>
      <c r="O899" s="1">
        <v>2.0673978356010874E-3</v>
      </c>
      <c r="P899" s="1">
        <v>-6.1814645467487468</v>
      </c>
      <c r="Q899" s="1" t="s">
        <v>128</v>
      </c>
    </row>
    <row r="900" spans="1:17" ht="18" x14ac:dyDescent="0.25">
      <c r="A900" s="1" t="s">
        <v>127</v>
      </c>
      <c r="B900" s="1" t="s">
        <v>27</v>
      </c>
      <c r="C900" s="1">
        <v>61.783333333333303</v>
      </c>
      <c r="D900" s="1">
        <v>24.316666666666599</v>
      </c>
      <c r="E900" s="1" t="s">
        <v>6</v>
      </c>
      <c r="F900" s="1">
        <v>-22.601132257570899</v>
      </c>
      <c r="G900" s="1">
        <v>13.401403903581055</v>
      </c>
      <c r="H900" s="1">
        <v>-0.18506644005329723</v>
      </c>
      <c r="I900" s="1">
        <v>76992.707353543359</v>
      </c>
      <c r="J900" s="1" t="s">
        <v>149</v>
      </c>
      <c r="K900" s="1">
        <v>0.18410106941795101</v>
      </c>
      <c r="L900" s="1">
        <v>491.64114671757494</v>
      </c>
      <c r="M900" s="1" t="s">
        <v>149</v>
      </c>
      <c r="N900" s="1">
        <v>0.13634035248182955</v>
      </c>
      <c r="O900" s="1">
        <v>6.3855547313072716E-3</v>
      </c>
      <c r="P900" s="1">
        <v>-5.0537169128788353</v>
      </c>
      <c r="Q900" s="1" t="s">
        <v>128</v>
      </c>
    </row>
    <row r="901" spans="1:17" ht="18" x14ac:dyDescent="0.25">
      <c r="A901" s="1" t="s">
        <v>129</v>
      </c>
      <c r="B901" s="1" t="s">
        <v>27</v>
      </c>
      <c r="C901" s="1">
        <v>61.783333333333303</v>
      </c>
      <c r="D901" s="1">
        <v>24.316666666666599</v>
      </c>
      <c r="E901" s="1" t="s">
        <v>6</v>
      </c>
      <c r="F901" s="1">
        <v>-4.9186116309452403</v>
      </c>
      <c r="G901" s="1">
        <v>3.512074298507601</v>
      </c>
      <c r="H901" s="1">
        <v>-1.6321960065755279</v>
      </c>
      <c r="I901" s="1">
        <v>17919.743714344771</v>
      </c>
      <c r="J901" s="1" t="s">
        <v>149</v>
      </c>
      <c r="K901" s="1">
        <v>-0.90900324347072625</v>
      </c>
      <c r="L901" s="1">
        <v>175.22190249936529</v>
      </c>
      <c r="M901" s="1" t="s">
        <v>149</v>
      </c>
      <c r="N901" s="1">
        <v>-1.5279356322909317</v>
      </c>
      <c r="O901" s="1">
        <v>9.7781477956685285E-3</v>
      </c>
      <c r="P901" s="1">
        <v>-4.6276051998173413</v>
      </c>
      <c r="Q901" s="1" t="s">
        <v>128</v>
      </c>
    </row>
    <row r="902" spans="1:17" ht="18" x14ac:dyDescent="0.25">
      <c r="A902" s="1" t="s">
        <v>129</v>
      </c>
      <c r="B902" s="1" t="s">
        <v>27</v>
      </c>
      <c r="C902" s="1">
        <v>61.783333333333303</v>
      </c>
      <c r="D902" s="1">
        <v>24.316666666666599</v>
      </c>
      <c r="E902" s="1" t="s">
        <v>6</v>
      </c>
      <c r="F902" s="1">
        <v>-1.86175158598449</v>
      </c>
      <c r="G902" s="1">
        <v>5.9180273524909346</v>
      </c>
      <c r="H902" s="1">
        <v>-1.2706861258576729</v>
      </c>
      <c r="I902" s="1">
        <v>14156.414001303519</v>
      </c>
      <c r="J902" s="1" t="s">
        <v>149</v>
      </c>
      <c r="K902" s="1">
        <v>-1.144738541563129</v>
      </c>
      <c r="L902" s="1">
        <v>195.54951408158249</v>
      </c>
      <c r="M902" s="1" t="s">
        <v>149</v>
      </c>
      <c r="N902" s="1">
        <v>-1.4181752009276209</v>
      </c>
      <c r="O902" s="1">
        <v>1.3813492178427131E-2</v>
      </c>
      <c r="P902" s="1">
        <v>-4.282109470361628</v>
      </c>
      <c r="Q902" s="1" t="s">
        <v>128</v>
      </c>
    </row>
    <row r="903" spans="1:17" ht="18" x14ac:dyDescent="0.25">
      <c r="A903" s="1" t="s">
        <v>129</v>
      </c>
      <c r="B903" s="1" t="s">
        <v>27</v>
      </c>
      <c r="C903" s="1">
        <v>61.783333333333303</v>
      </c>
      <c r="D903" s="1">
        <v>24.316666666666599</v>
      </c>
      <c r="E903" s="1" t="s">
        <v>6</v>
      </c>
      <c r="F903" s="1">
        <v>-7.9425161540906002</v>
      </c>
      <c r="G903" s="1">
        <v>7.7988822291788606</v>
      </c>
      <c r="H903" s="1">
        <v>-0.99238777641457732</v>
      </c>
      <c r="I903" s="1">
        <v>31040.850908598819</v>
      </c>
      <c r="J903" s="1" t="s">
        <v>149</v>
      </c>
      <c r="K903" s="1">
        <v>-0.35960224102860494</v>
      </c>
      <c r="L903" s="1">
        <v>334.54580604643121</v>
      </c>
      <c r="M903" s="1" t="s">
        <v>149</v>
      </c>
      <c r="N903" s="1">
        <v>-0.88121500819905285</v>
      </c>
      <c r="O903" s="1">
        <v>1.0777597786591495E-2</v>
      </c>
      <c r="P903" s="1">
        <v>-4.5302855781675841</v>
      </c>
      <c r="Q903" s="1" t="s">
        <v>128</v>
      </c>
    </row>
    <row r="904" spans="1:17" ht="18" x14ac:dyDescent="0.25">
      <c r="A904" s="1" t="s">
        <v>129</v>
      </c>
      <c r="B904" s="1" t="s">
        <v>27</v>
      </c>
      <c r="C904" s="1">
        <v>61.783333333333303</v>
      </c>
      <c r="D904" s="1">
        <v>24.316666666666599</v>
      </c>
      <c r="E904" s="1" t="s">
        <v>6</v>
      </c>
      <c r="F904" s="1">
        <v>-2.3711497946164801</v>
      </c>
      <c r="G904" s="1">
        <v>12.180442967723872</v>
      </c>
      <c r="H904" s="1">
        <v>-0.35830471563579058</v>
      </c>
      <c r="I904" s="1">
        <v>25674.164620501826</v>
      </c>
      <c r="J904" s="1" t="s">
        <v>149</v>
      </c>
      <c r="K904" s="1">
        <v>-0.54942113066439646</v>
      </c>
      <c r="L904" s="1">
        <v>657.60946920951562</v>
      </c>
      <c r="M904" s="1" t="s">
        <v>149</v>
      </c>
      <c r="N904" s="1">
        <v>-0.20537757395757125</v>
      </c>
      <c r="O904" s="1">
        <v>2.5613665680260876E-2</v>
      </c>
      <c r="P904" s="1">
        <v>-3.6646292542903112</v>
      </c>
      <c r="Q904" s="1" t="s">
        <v>128</v>
      </c>
    </row>
    <row r="905" spans="1:17" ht="18" x14ac:dyDescent="0.25">
      <c r="A905" s="1" t="s">
        <v>129</v>
      </c>
      <c r="B905" s="1" t="s">
        <v>27</v>
      </c>
      <c r="C905" s="1">
        <v>61.783333333333303</v>
      </c>
      <c r="D905" s="1">
        <v>24.316666666666599</v>
      </c>
      <c r="E905" s="1" t="s">
        <v>6</v>
      </c>
      <c r="F905" s="1">
        <v>-3.8315502042065401</v>
      </c>
      <c r="G905" s="1">
        <v>12.082198041623814</v>
      </c>
      <c r="H905" s="1">
        <v>-0.37230884794210528</v>
      </c>
      <c r="I905" s="1">
        <v>81697.471242480548</v>
      </c>
      <c r="J905" s="1" t="s">
        <v>149</v>
      </c>
      <c r="K905" s="1">
        <v>0.6081167003821446</v>
      </c>
      <c r="L905" s="1">
        <v>1254.7084122654219</v>
      </c>
      <c r="M905" s="1" t="s">
        <v>149</v>
      </c>
      <c r="N905" s="1">
        <v>0.44066966650083428</v>
      </c>
      <c r="O905" s="1">
        <v>1.5357983462442916E-2</v>
      </c>
      <c r="P905" s="1">
        <v>-4.1761198448784462</v>
      </c>
      <c r="Q905" s="1" t="s">
        <v>128</v>
      </c>
    </row>
    <row r="906" spans="1:17" ht="18" x14ac:dyDescent="0.25">
      <c r="A906" s="1" t="s">
        <v>129</v>
      </c>
      <c r="B906" s="1" t="s">
        <v>27</v>
      </c>
      <c r="C906" s="1">
        <v>61.783333333333303</v>
      </c>
      <c r="D906" s="1">
        <v>24.316666666666599</v>
      </c>
      <c r="E906" s="1" t="s">
        <v>6</v>
      </c>
      <c r="F906" s="1">
        <v>-12.8538304909196</v>
      </c>
      <c r="G906" s="1">
        <v>16.359228041261481</v>
      </c>
      <c r="H906" s="1">
        <v>0.22855222732462493</v>
      </c>
      <c r="I906" s="1">
        <v>76331.085828201278</v>
      </c>
      <c r="J906" s="1" t="s">
        <v>149</v>
      </c>
      <c r="K906" s="1">
        <v>0.54017392189362101</v>
      </c>
      <c r="L906" s="1">
        <v>1688.2143323555781</v>
      </c>
      <c r="M906" s="1" t="s">
        <v>149</v>
      </c>
      <c r="N906" s="1">
        <v>0.73743782399429381</v>
      </c>
      <c r="O906" s="1">
        <v>2.2116996162680692E-2</v>
      </c>
      <c r="P906" s="1">
        <v>-3.8114089088964636</v>
      </c>
      <c r="Q906" s="1" t="s">
        <v>128</v>
      </c>
    </row>
    <row r="907" spans="1:17" ht="18" x14ac:dyDescent="0.25">
      <c r="A907" s="1" t="s">
        <v>129</v>
      </c>
      <c r="B907" s="1" t="s">
        <v>27</v>
      </c>
      <c r="C907" s="1">
        <v>61.783333333333303</v>
      </c>
      <c r="D907" s="1">
        <v>24.316666666666599</v>
      </c>
      <c r="E907" s="1" t="s">
        <v>6</v>
      </c>
      <c r="F907" s="1">
        <v>-13.999741063757201</v>
      </c>
      <c r="G907" s="1">
        <v>18.657507449933689</v>
      </c>
      <c r="H907" s="1">
        <v>0.54415200450491874</v>
      </c>
      <c r="I907" s="1"/>
      <c r="J907" s="1" t="s">
        <v>149</v>
      </c>
      <c r="K907" s="1"/>
      <c r="L907" s="1">
        <v>1782.2037423715283</v>
      </c>
      <c r="M907" s="1" t="s">
        <v>149</v>
      </c>
      <c r="N907" s="1">
        <v>0.79161711779162203</v>
      </c>
      <c r="O907" s="1"/>
      <c r="P907" s="1"/>
      <c r="Q907" s="1" t="s">
        <v>128</v>
      </c>
    </row>
    <row r="908" spans="1:17" ht="18" x14ac:dyDescent="0.25">
      <c r="A908" s="1" t="s">
        <v>129</v>
      </c>
      <c r="B908" s="1" t="s">
        <v>27</v>
      </c>
      <c r="C908" s="1">
        <v>61.783333333333303</v>
      </c>
      <c r="D908" s="1">
        <v>24.316666666666599</v>
      </c>
      <c r="E908" s="1" t="s">
        <v>6</v>
      </c>
      <c r="F908" s="1">
        <v>-13.8867507032473</v>
      </c>
      <c r="G908" s="1">
        <v>15.433816711290579</v>
      </c>
      <c r="H908" s="1">
        <v>0.1000551758815066</v>
      </c>
      <c r="I908" s="1">
        <v>49244.017759311006</v>
      </c>
      <c r="J908" s="1" t="s">
        <v>149</v>
      </c>
      <c r="K908" s="1">
        <v>0.10188154416401318</v>
      </c>
      <c r="L908" s="1">
        <v>1908.9291819578468</v>
      </c>
      <c r="M908" s="1" t="s">
        <v>149</v>
      </c>
      <c r="N908" s="1">
        <v>0.86030890886080746</v>
      </c>
      <c r="O908" s="1">
        <v>3.8764692013719952E-2</v>
      </c>
      <c r="P908" s="1">
        <v>-3.2502454463003421</v>
      </c>
      <c r="Q908" s="1" t="s">
        <v>128</v>
      </c>
    </row>
    <row r="909" spans="1:17" ht="18" x14ac:dyDescent="0.25">
      <c r="A909" s="1" t="s">
        <v>129</v>
      </c>
      <c r="B909" s="1" t="s">
        <v>27</v>
      </c>
      <c r="C909" s="1">
        <v>61.783333333333303</v>
      </c>
      <c r="D909" s="1">
        <v>24.316666666666599</v>
      </c>
      <c r="E909" s="1" t="s">
        <v>6</v>
      </c>
      <c r="F909" s="1">
        <v>-13.4587997128162</v>
      </c>
      <c r="G909" s="1">
        <v>15.127557942843625</v>
      </c>
      <c r="H909" s="1">
        <v>5.7348235514311355E-2</v>
      </c>
      <c r="I909" s="1"/>
      <c r="J909" s="1" t="s">
        <v>149</v>
      </c>
      <c r="K909" s="1"/>
      <c r="L909" s="1">
        <v>1749.3255616712127</v>
      </c>
      <c r="M909" s="1" t="s">
        <v>149</v>
      </c>
      <c r="N909" s="1">
        <v>0.77299678205835431</v>
      </c>
      <c r="O909" s="1"/>
      <c r="P909" s="1"/>
      <c r="Q909" s="1" t="s">
        <v>128</v>
      </c>
    </row>
    <row r="910" spans="1:17" ht="18" x14ac:dyDescent="0.25">
      <c r="A910" s="1" t="s">
        <v>129</v>
      </c>
      <c r="B910" s="1" t="s">
        <v>27</v>
      </c>
      <c r="C910" s="1">
        <v>61.783333333333303</v>
      </c>
      <c r="D910" s="1">
        <v>24.316666666666599</v>
      </c>
      <c r="E910" s="1" t="s">
        <v>6</v>
      </c>
      <c r="F910" s="1">
        <v>-25.208855619505002</v>
      </c>
      <c r="G910" s="1">
        <v>10.133130455582066</v>
      </c>
      <c r="H910" s="1">
        <v>-0.65214277777631269</v>
      </c>
      <c r="I910" s="1"/>
      <c r="J910" s="1" t="s">
        <v>149</v>
      </c>
      <c r="K910" s="1"/>
      <c r="L910" s="1">
        <v>1270.6797795428561</v>
      </c>
      <c r="M910" s="1" t="s">
        <v>149</v>
      </c>
      <c r="N910" s="1">
        <v>0.45331847848956713</v>
      </c>
      <c r="O910" s="1"/>
      <c r="P910" s="1"/>
      <c r="Q910" s="1" t="s">
        <v>128</v>
      </c>
    </row>
    <row r="911" spans="1:17" ht="18" x14ac:dyDescent="0.25">
      <c r="A911" s="1" t="s">
        <v>129</v>
      </c>
      <c r="B911" s="1" t="s">
        <v>27</v>
      </c>
      <c r="C911" s="1">
        <v>61.783333333333303</v>
      </c>
      <c r="D911" s="1">
        <v>24.316666666666599</v>
      </c>
      <c r="E911" s="1" t="s">
        <v>6</v>
      </c>
      <c r="F911" s="1">
        <v>-18.901168744041499</v>
      </c>
      <c r="G911" s="1">
        <v>8.8888887315495637</v>
      </c>
      <c r="H911" s="1">
        <v>-0.83280518268331805</v>
      </c>
      <c r="I911" s="1">
        <v>13842.301735520427</v>
      </c>
      <c r="J911" s="1" t="s">
        <v>149</v>
      </c>
      <c r="K911" s="1">
        <v>-1.167177102528913</v>
      </c>
      <c r="L911" s="1">
        <v>1037.4418739444125</v>
      </c>
      <c r="M911" s="1" t="s">
        <v>149</v>
      </c>
      <c r="N911" s="1">
        <v>0.2505244081761947</v>
      </c>
      <c r="O911" s="1">
        <v>7.4947208474892266E-2</v>
      </c>
      <c r="P911" s="1">
        <v>-2.5909713002920283</v>
      </c>
      <c r="Q911" s="1" t="s">
        <v>128</v>
      </c>
    </row>
    <row r="912" spans="1:17" ht="18" x14ac:dyDescent="0.25">
      <c r="A912" s="1" t="s">
        <v>129</v>
      </c>
      <c r="B912" s="1" t="s">
        <v>27</v>
      </c>
      <c r="C912" s="1">
        <v>61.783333333333303</v>
      </c>
      <c r="D912" s="1">
        <v>24.316666666666599</v>
      </c>
      <c r="E912" s="1" t="s">
        <v>6</v>
      </c>
      <c r="F912" s="1">
        <v>-17.0038722738133</v>
      </c>
      <c r="G912" s="1">
        <v>7.4366331651701509</v>
      </c>
      <c r="H912" s="1">
        <v>-1.0456974127298664</v>
      </c>
      <c r="I912" s="1"/>
      <c r="J912" s="1" t="s">
        <v>149</v>
      </c>
      <c r="K912" s="1"/>
      <c r="L912" s="1">
        <v>656.97208188491868</v>
      </c>
      <c r="M912" s="1" t="s">
        <v>149</v>
      </c>
      <c r="N912" s="1">
        <v>-0.20634729298947729</v>
      </c>
      <c r="O912" s="1"/>
      <c r="P912" s="1"/>
      <c r="Q912" s="1" t="s">
        <v>128</v>
      </c>
    </row>
    <row r="913" spans="1:17" ht="18" x14ac:dyDescent="0.25">
      <c r="A913" s="1" t="s">
        <v>129</v>
      </c>
      <c r="B913" s="1" t="s">
        <v>27</v>
      </c>
      <c r="C913" s="1">
        <v>61.783333333333303</v>
      </c>
      <c r="D913" s="1">
        <v>24.316666666666599</v>
      </c>
      <c r="E913" s="1" t="s">
        <v>6</v>
      </c>
      <c r="F913" s="1">
        <v>-15.5222861716276</v>
      </c>
      <c r="G913" s="1">
        <v>5.5697467613874414</v>
      </c>
      <c r="H913" s="1">
        <v>-1.3226311779125799</v>
      </c>
      <c r="I913" s="1"/>
      <c r="J913" s="1" t="s">
        <v>149</v>
      </c>
      <c r="K913" s="1"/>
      <c r="L913" s="1">
        <v>444.16266931575319</v>
      </c>
      <c r="M913" s="1" t="s">
        <v>149</v>
      </c>
      <c r="N913" s="1">
        <v>-0.59779794957832699</v>
      </c>
      <c r="O913" s="1"/>
      <c r="P913" s="1"/>
      <c r="Q913" s="1" t="s">
        <v>128</v>
      </c>
    </row>
    <row r="914" spans="1:17" ht="18" x14ac:dyDescent="0.25">
      <c r="A914" s="1" t="s">
        <v>129</v>
      </c>
      <c r="B914" s="1" t="s">
        <v>27</v>
      </c>
      <c r="C914" s="1">
        <v>61.783333333333303</v>
      </c>
      <c r="D914" s="1">
        <v>24.316666666666599</v>
      </c>
      <c r="E914" s="1" t="s">
        <v>6</v>
      </c>
      <c r="F914" s="1">
        <v>-9.6340760095571092</v>
      </c>
      <c r="G914" s="1">
        <v>4.117840406830652</v>
      </c>
      <c r="H914" s="1">
        <v>-1.5405848054668465</v>
      </c>
      <c r="I914" s="1">
        <v>8462.3769994402373</v>
      </c>
      <c r="J914" s="1" t="s">
        <v>149</v>
      </c>
      <c r="K914" s="1">
        <v>-1.6592762459057215</v>
      </c>
      <c r="L914" s="1">
        <v>366.36014603231564</v>
      </c>
      <c r="M914" s="1" t="s">
        <v>149</v>
      </c>
      <c r="N914" s="1">
        <v>-0.79037196210733762</v>
      </c>
      <c r="O914" s="1">
        <v>4.3292817852070328E-2</v>
      </c>
      <c r="P914" s="1">
        <v>-3.1397685271987523</v>
      </c>
      <c r="Q914" s="1" t="s">
        <v>128</v>
      </c>
    </row>
    <row r="915" spans="1:17" ht="18" x14ac:dyDescent="0.25">
      <c r="A915" s="1" t="s">
        <v>129</v>
      </c>
      <c r="B915" s="1" t="s">
        <v>27</v>
      </c>
      <c r="C915" s="1">
        <v>61.783333333333303</v>
      </c>
      <c r="D915" s="1">
        <v>24.316666666666599</v>
      </c>
      <c r="E915" s="1" t="s">
        <v>6</v>
      </c>
      <c r="F915" s="1">
        <v>-7.8813130421477604</v>
      </c>
      <c r="G915" s="1">
        <v>1.3594162198722566</v>
      </c>
      <c r="H915" s="1">
        <v>-1.9610180414104792</v>
      </c>
      <c r="I915" s="1">
        <v>8683.5192555231806</v>
      </c>
      <c r="J915" s="1" t="s">
        <v>149</v>
      </c>
      <c r="K915" s="1">
        <v>-1.6334794585737002</v>
      </c>
      <c r="L915" s="1">
        <v>95.681467014334686</v>
      </c>
      <c r="M915" s="1" t="s">
        <v>149</v>
      </c>
      <c r="N915" s="1">
        <v>-2.1329641946529159</v>
      </c>
      <c r="O915" s="1">
        <v>1.1018743000250294E-2</v>
      </c>
      <c r="P915" s="1">
        <v>-4.508157547076352</v>
      </c>
      <c r="Q915" s="1" t="s">
        <v>128</v>
      </c>
    </row>
    <row r="916" spans="1:17" ht="18" x14ac:dyDescent="0.25">
      <c r="A916" s="1" t="s">
        <v>129</v>
      </c>
      <c r="B916" s="1" t="s">
        <v>27</v>
      </c>
      <c r="C916" s="1">
        <v>61.783333333333303</v>
      </c>
      <c r="D916" s="1">
        <v>24.316666666666599</v>
      </c>
      <c r="E916" s="1" t="s">
        <v>6</v>
      </c>
      <c r="F916" s="1">
        <v>-5.3347927921565796</v>
      </c>
      <c r="G916" s="1">
        <v>5.025325529906473</v>
      </c>
      <c r="H916" s="1">
        <v>-1.4040906223987046</v>
      </c>
      <c r="I916" s="1"/>
      <c r="J916" s="1" t="s">
        <v>149</v>
      </c>
      <c r="K916" s="1"/>
      <c r="L916" s="1">
        <v>156.78352528932811</v>
      </c>
      <c r="M916" s="1" t="s">
        <v>149</v>
      </c>
      <c r="N916" s="1">
        <v>-1.6391227831569843</v>
      </c>
      <c r="O916" s="1"/>
      <c r="P916" s="1"/>
      <c r="Q916" s="1" t="s">
        <v>128</v>
      </c>
    </row>
    <row r="917" spans="1:17" ht="18" x14ac:dyDescent="0.25">
      <c r="A917" s="1" t="s">
        <v>129</v>
      </c>
      <c r="B917" s="1" t="s">
        <v>27</v>
      </c>
      <c r="C917" s="1">
        <v>61.783333333333303</v>
      </c>
      <c r="D917" s="1">
        <v>24.316666666666599</v>
      </c>
      <c r="E917" s="1" t="s">
        <v>6</v>
      </c>
      <c r="F917" s="1">
        <v>-27.258689076421501</v>
      </c>
      <c r="G917" s="1">
        <v>13.686709962670131</v>
      </c>
      <c r="H917" s="1">
        <v>-0.14479784699389117</v>
      </c>
      <c r="I917" s="1">
        <v>64684.862088802365</v>
      </c>
      <c r="J917" s="1" t="s">
        <v>149</v>
      </c>
      <c r="K917" s="1">
        <v>0.37462085406427814</v>
      </c>
      <c r="L917" s="1">
        <v>479.7417214850343</v>
      </c>
      <c r="M917" s="1" t="s">
        <v>149</v>
      </c>
      <c r="N917" s="1">
        <v>-0.52074093840007252</v>
      </c>
      <c r="O917" s="1">
        <v>7.4165995874957997E-3</v>
      </c>
      <c r="P917" s="1">
        <v>-4.9040346034614872</v>
      </c>
      <c r="Q917" s="1" t="s">
        <v>128</v>
      </c>
    </row>
    <row r="918" spans="1:17" ht="18" x14ac:dyDescent="0.25">
      <c r="A918" s="1" t="s">
        <v>129</v>
      </c>
      <c r="B918" s="1" t="s">
        <v>27</v>
      </c>
      <c r="C918" s="1">
        <v>61.783333333333303</v>
      </c>
      <c r="D918" s="1">
        <v>24.316666666666599</v>
      </c>
      <c r="E918" s="1" t="s">
        <v>6</v>
      </c>
      <c r="F918" s="1">
        <v>-36.591222061367901</v>
      </c>
      <c r="G918" s="1">
        <v>12.131320504673891</v>
      </c>
      <c r="H918" s="1">
        <v>-0.36530557610629655</v>
      </c>
      <c r="I918" s="1">
        <v>69234.074213936998</v>
      </c>
      <c r="J918" s="1" t="s">
        <v>149</v>
      </c>
      <c r="K918" s="1">
        <v>0.44258679410870455</v>
      </c>
      <c r="L918" s="1">
        <v>401.92085612031246</v>
      </c>
      <c r="M918" s="1" t="s">
        <v>149</v>
      </c>
      <c r="N918" s="1">
        <v>-0.69773362333144917</v>
      </c>
      <c r="O918" s="1">
        <v>5.8052463426947181E-3</v>
      </c>
      <c r="P918" s="1">
        <v>-5.1489932284372903</v>
      </c>
      <c r="Q918" s="1" t="s">
        <v>128</v>
      </c>
    </row>
    <row r="919" spans="1:17" ht="18" x14ac:dyDescent="0.25">
      <c r="A919" s="1" t="s">
        <v>129</v>
      </c>
      <c r="B919" s="1" t="s">
        <v>27</v>
      </c>
      <c r="C919" s="1">
        <v>61.783333333333303</v>
      </c>
      <c r="D919" s="1">
        <v>24.316666666666599</v>
      </c>
      <c r="E919" s="1" t="s">
        <v>6</v>
      </c>
      <c r="F919" s="1">
        <v>-33.006602874192303</v>
      </c>
      <c r="G919" s="1">
        <v>15.059578041371536</v>
      </c>
      <c r="H919" s="1">
        <v>4.7856316568918318E-2</v>
      </c>
      <c r="I919" s="1">
        <v>85847.724685212539</v>
      </c>
      <c r="J919" s="1" t="s">
        <v>149</v>
      </c>
      <c r="K919" s="1">
        <v>0.6576687343563814</v>
      </c>
      <c r="L919" s="1">
        <v>508.11692123029991</v>
      </c>
      <c r="M919" s="1" t="s">
        <v>149</v>
      </c>
      <c r="N919" s="1">
        <v>-0.46327723624745393</v>
      </c>
      <c r="O919" s="1">
        <v>5.9188164053674006E-3</v>
      </c>
      <c r="P919" s="1">
        <v>-5.1296187816009713</v>
      </c>
      <c r="Q919" s="1" t="s">
        <v>128</v>
      </c>
    </row>
    <row r="920" spans="1:17" ht="18" x14ac:dyDescent="0.25">
      <c r="A920" s="1" t="s">
        <v>129</v>
      </c>
      <c r="B920" s="1" t="s">
        <v>27</v>
      </c>
      <c r="C920" s="1">
        <v>61.783333333333303</v>
      </c>
      <c r="D920" s="1">
        <v>24.316666666666599</v>
      </c>
      <c r="E920" s="1" t="s">
        <v>6</v>
      </c>
      <c r="F920" s="1">
        <v>-14.307169002977799</v>
      </c>
      <c r="G920" s="1">
        <v>13.401403903581055</v>
      </c>
      <c r="H920" s="1">
        <v>-0.18506644005329723</v>
      </c>
      <c r="I920" s="1">
        <v>40533.720734003728</v>
      </c>
      <c r="J920" s="1" t="s">
        <v>149</v>
      </c>
      <c r="K920" s="1">
        <v>-9.2772110859760878E-2</v>
      </c>
      <c r="L920" s="1">
        <v>986.57011150518133</v>
      </c>
      <c r="M920" s="1" t="s">
        <v>149</v>
      </c>
      <c r="N920" s="1">
        <v>0.20024557665505902</v>
      </c>
      <c r="O920" s="1">
        <v>2.4339490519002561E-2</v>
      </c>
      <c r="P920" s="1">
        <v>-3.7156551234823163</v>
      </c>
      <c r="Q920" s="1" t="s">
        <v>128</v>
      </c>
    </row>
    <row r="921" spans="1:17" ht="18" x14ac:dyDescent="0.25">
      <c r="A921" s="1" t="s">
        <v>130</v>
      </c>
      <c r="B921" s="1" t="s">
        <v>27</v>
      </c>
      <c r="C921" s="1">
        <v>61.783333333333303</v>
      </c>
      <c r="D921" s="1">
        <v>24.316666666666599</v>
      </c>
      <c r="E921" s="1" t="s">
        <v>6</v>
      </c>
      <c r="F921" s="1">
        <v>-0.44117647058749299</v>
      </c>
      <c r="G921" s="1">
        <v>0.43720414076564434</v>
      </c>
      <c r="H921" s="1">
        <v>-2.1034706849488942</v>
      </c>
      <c r="I921" s="1">
        <v>6648.6340472314359</v>
      </c>
      <c r="J921" s="1" t="s">
        <v>149</v>
      </c>
      <c r="K921" s="1">
        <v>-2.2651982111186348</v>
      </c>
      <c r="L921" s="1">
        <v>0.40192926045029553</v>
      </c>
      <c r="M921" s="1" t="s">
        <v>149</v>
      </c>
      <c r="N921" s="1">
        <v>-3.1330758350409398</v>
      </c>
      <c r="O921" s="1">
        <v>6.0452907709315613E-5</v>
      </c>
      <c r="P921" s="1">
        <v>-9.713645880996344</v>
      </c>
      <c r="Q921" s="1" t="s">
        <v>128</v>
      </c>
    </row>
    <row r="922" spans="1:17" ht="18" x14ac:dyDescent="0.25">
      <c r="A922" s="1" t="s">
        <v>130</v>
      </c>
      <c r="B922" s="1" t="s">
        <v>27</v>
      </c>
      <c r="C922" s="1">
        <v>61.783333333333303</v>
      </c>
      <c r="D922" s="1">
        <v>24.316666666666599</v>
      </c>
      <c r="E922" s="1" t="s">
        <v>6</v>
      </c>
      <c r="F922" s="1">
        <v>-6.3235294117647527</v>
      </c>
      <c r="G922" s="1">
        <v>8.4390909014337865</v>
      </c>
      <c r="H922" s="1">
        <v>-0.89850819323391096</v>
      </c>
      <c r="I922" s="1">
        <v>110093.99230575956</v>
      </c>
      <c r="J922" s="1" t="s">
        <v>149</v>
      </c>
      <c r="K922" s="1">
        <v>0.54172483818670669</v>
      </c>
      <c r="L922" s="1">
        <v>2.1603697749197348</v>
      </c>
      <c r="M922" s="1" t="s">
        <v>149</v>
      </c>
      <c r="N922" s="1">
        <v>-1.4513172610274927</v>
      </c>
      <c r="O922" s="1">
        <v>1.9622957889653305E-5</v>
      </c>
      <c r="P922" s="1">
        <v>-10.838810356288239</v>
      </c>
      <c r="Q922" s="1" t="s">
        <v>128</v>
      </c>
    </row>
    <row r="923" spans="1:17" ht="18" x14ac:dyDescent="0.25">
      <c r="A923" s="1" t="s">
        <v>130</v>
      </c>
      <c r="B923" s="1" t="s">
        <v>27</v>
      </c>
      <c r="C923" s="1">
        <v>61.783333333333303</v>
      </c>
      <c r="D923" s="1">
        <v>24.316666666666599</v>
      </c>
      <c r="E923" s="1" t="s">
        <v>6</v>
      </c>
      <c r="F923" s="1">
        <v>-10.525210084033461</v>
      </c>
      <c r="G923" s="1">
        <v>6.6491951786524552</v>
      </c>
      <c r="H923" s="1">
        <v>-1.1620552544185607</v>
      </c>
      <c r="I923" s="1"/>
      <c r="J923" s="1" t="s">
        <v>149</v>
      </c>
      <c r="K923" s="1"/>
      <c r="L923" s="1">
        <v>3.6676045016078573</v>
      </c>
      <c r="M923" s="1" t="s">
        <v>149</v>
      </c>
      <c r="N923" s="1">
        <v>-0.92205793557268168</v>
      </c>
      <c r="O923" s="1"/>
      <c r="P923" s="1"/>
      <c r="Q923" s="1" t="s">
        <v>128</v>
      </c>
    </row>
    <row r="924" spans="1:17" ht="18" x14ac:dyDescent="0.25">
      <c r="A924" s="1" t="s">
        <v>130</v>
      </c>
      <c r="B924" s="1" t="s">
        <v>27</v>
      </c>
      <c r="C924" s="1">
        <v>61.783333333333303</v>
      </c>
      <c r="D924" s="1">
        <v>24.316666666666599</v>
      </c>
      <c r="E924" s="1" t="s">
        <v>6</v>
      </c>
      <c r="F924" s="1">
        <v>-16.827731092436977</v>
      </c>
      <c r="G924" s="1">
        <v>2.5429638146250215</v>
      </c>
      <c r="H924" s="1">
        <v>-1.779593709332465</v>
      </c>
      <c r="I924" s="1">
        <v>15120.09724543871</v>
      </c>
      <c r="J924" s="1" t="s">
        <v>149</v>
      </c>
      <c r="K924" s="1">
        <v>-1.4435848359489056</v>
      </c>
      <c r="L924" s="1">
        <v>2.1603697749197348</v>
      </c>
      <c r="M924" s="1" t="s">
        <v>149</v>
      </c>
      <c r="N924" s="1">
        <v>-1.4513172610274927</v>
      </c>
      <c r="O924" s="1">
        <v>1.4288067992231036E-4</v>
      </c>
      <c r="P924" s="1">
        <v>-8.8535006821526263</v>
      </c>
      <c r="Q924" s="1" t="s">
        <v>128</v>
      </c>
    </row>
    <row r="925" spans="1:17" ht="18" x14ac:dyDescent="0.25">
      <c r="A925" s="1" t="s">
        <v>130</v>
      </c>
      <c r="B925" s="1" t="s">
        <v>27</v>
      </c>
      <c r="C925" s="1">
        <v>61.783333333333303</v>
      </c>
      <c r="D925" s="1">
        <v>24.316666666666599</v>
      </c>
      <c r="E925" s="1" t="s">
        <v>6</v>
      </c>
      <c r="F925" s="1">
        <v>-19.453781512604223</v>
      </c>
      <c r="G925" s="1">
        <v>0.85835607553712046</v>
      </c>
      <c r="H925" s="1">
        <v>-2.0382970496643416</v>
      </c>
      <c r="I925" s="1">
        <v>19675.470941825562</v>
      </c>
      <c r="J925" s="1" t="s">
        <v>149</v>
      </c>
      <c r="K925" s="1">
        <v>-1.1802369081871151</v>
      </c>
      <c r="L925" s="1">
        <v>16.981511254019395</v>
      </c>
      <c r="M925" s="1" t="s">
        <v>149</v>
      </c>
      <c r="N925" s="1">
        <v>0.61052851876191383</v>
      </c>
      <c r="O925" s="1">
        <v>8.6308029445539606E-4</v>
      </c>
      <c r="P925" s="1">
        <v>-7.0550028301250105</v>
      </c>
      <c r="Q925" s="1" t="s">
        <v>128</v>
      </c>
    </row>
    <row r="926" spans="1:17" ht="18" x14ac:dyDescent="0.25">
      <c r="A926" s="1" t="s">
        <v>130</v>
      </c>
      <c r="B926" s="1" t="s">
        <v>27</v>
      </c>
      <c r="C926" s="1">
        <v>61.783333333333303</v>
      </c>
      <c r="D926" s="1">
        <v>24.316666666666599</v>
      </c>
      <c r="E926" s="1" t="s">
        <v>6</v>
      </c>
      <c r="F926" s="1">
        <v>-25.231092436974393</v>
      </c>
      <c r="G926" s="1">
        <v>0.5424921244580071</v>
      </c>
      <c r="H926" s="1">
        <v>-2.0871584721758203</v>
      </c>
      <c r="I926" s="1">
        <v>8100.2574912826094</v>
      </c>
      <c r="J926" s="1" t="s">
        <v>149</v>
      </c>
      <c r="K926" s="1">
        <v>-2.0677137880358765</v>
      </c>
      <c r="L926" s="1">
        <v>0.40192926045029553</v>
      </c>
      <c r="M926" s="1" t="s">
        <v>149</v>
      </c>
      <c r="N926" s="1">
        <v>-3.1330758350409398</v>
      </c>
      <c r="O926" s="1">
        <v>4.9619319001012807E-5</v>
      </c>
      <c r="P926" s="1">
        <v>-9.9111303040791032</v>
      </c>
      <c r="Q926" s="1" t="s">
        <v>128</v>
      </c>
    </row>
    <row r="927" spans="1:17" ht="18" x14ac:dyDescent="0.25">
      <c r="A927" s="1" t="s">
        <v>130</v>
      </c>
      <c r="B927" s="1" t="s">
        <v>27</v>
      </c>
      <c r="C927" s="1">
        <v>61.783333333333303</v>
      </c>
      <c r="D927" s="1">
        <v>24.316666666666599</v>
      </c>
      <c r="E927" s="1" t="s">
        <v>6</v>
      </c>
      <c r="F927" s="1">
        <v>-30.693277310924145</v>
      </c>
      <c r="G927" s="1">
        <v>6.5439071949590515</v>
      </c>
      <c r="H927" s="1">
        <v>-1.1776630682506588</v>
      </c>
      <c r="I927" s="1">
        <v>29519.088193305823</v>
      </c>
      <c r="J927" s="1" t="s">
        <v>149</v>
      </c>
      <c r="K927" s="1">
        <v>-0.77457252676165222</v>
      </c>
      <c r="L927" s="1">
        <v>8.4405144694533192</v>
      </c>
      <c r="M927" s="1" t="s">
        <v>149</v>
      </c>
      <c r="N927" s="1">
        <v>-8.8553397317858829E-2</v>
      </c>
      <c r="O927" s="1">
        <v>2.8593411877022044E-4</v>
      </c>
      <c r="P927" s="1">
        <v>-8.1597491276302456</v>
      </c>
      <c r="Q927" s="1" t="s">
        <v>128</v>
      </c>
    </row>
    <row r="928" spans="1:17" ht="18" x14ac:dyDescent="0.25">
      <c r="A928" s="1" t="s">
        <v>130</v>
      </c>
      <c r="B928" s="1" t="s">
        <v>27</v>
      </c>
      <c r="C928" s="1">
        <v>61.783333333333303</v>
      </c>
      <c r="D928" s="1">
        <v>24.316666666666599</v>
      </c>
      <c r="E928" s="1" t="s">
        <v>6</v>
      </c>
      <c r="F928" s="1">
        <v>-53.487394957983213</v>
      </c>
      <c r="G928" s="1">
        <v>12.334746298074441</v>
      </c>
      <c r="H928" s="1">
        <v>-0.33632930421182622</v>
      </c>
      <c r="I928" s="1">
        <v>60879.56582293364</v>
      </c>
      <c r="J928" s="1" t="s">
        <v>149</v>
      </c>
      <c r="K928" s="1">
        <v>-5.0712056414617179E-2</v>
      </c>
      <c r="L928" s="1">
        <v>32.053858520900341</v>
      </c>
      <c r="M928" s="1" t="s">
        <v>149</v>
      </c>
      <c r="N928" s="1">
        <v>1.2458209066236796</v>
      </c>
      <c r="O928" s="1">
        <v>5.2651260053542448E-4</v>
      </c>
      <c r="P928" s="1">
        <v>-7.5492352940357428</v>
      </c>
      <c r="Q928" s="1" t="s">
        <v>128</v>
      </c>
    </row>
    <row r="929" spans="1:17" ht="18" x14ac:dyDescent="0.25">
      <c r="A929" s="1" t="s">
        <v>130</v>
      </c>
      <c r="B929" s="1" t="s">
        <v>27</v>
      </c>
      <c r="C929" s="1">
        <v>61.783333333333303</v>
      </c>
      <c r="D929" s="1">
        <v>24.316666666666599</v>
      </c>
      <c r="E929" s="1" t="s">
        <v>6</v>
      </c>
      <c r="F929" s="1">
        <v>-57.05882352941137</v>
      </c>
      <c r="G929" s="1">
        <v>13.071762183925003</v>
      </c>
      <c r="H929" s="1">
        <v>-0.23169260690769028</v>
      </c>
      <c r="I929" s="1">
        <v>147975.27328495256</v>
      </c>
      <c r="J929" s="1" t="s">
        <v>149</v>
      </c>
      <c r="K929" s="1">
        <v>0.83743554915075347</v>
      </c>
      <c r="L929" s="1">
        <v>16.730305466237855</v>
      </c>
      <c r="M929" s="1" t="s">
        <v>149</v>
      </c>
      <c r="N929" s="1">
        <v>0.59562511325932765</v>
      </c>
      <c r="O929" s="1">
        <v>1.130614939566335E-4</v>
      </c>
      <c r="P929" s="1">
        <v>-9.0875786929654652</v>
      </c>
      <c r="Q929" s="1" t="s">
        <v>128</v>
      </c>
    </row>
    <row r="930" spans="1:17" ht="18" x14ac:dyDescent="0.25">
      <c r="A930" s="1" t="s">
        <v>131</v>
      </c>
      <c r="B930" s="1" t="s">
        <v>27</v>
      </c>
      <c r="C930" s="1">
        <v>61.783333333333303</v>
      </c>
      <c r="D930" s="1">
        <v>24.316666666666599</v>
      </c>
      <c r="E930" s="1" t="s">
        <v>6</v>
      </c>
      <c r="F930" s="1">
        <v>-8.9464109981212605</v>
      </c>
      <c r="G930" s="1">
        <v>0.76961003903416181</v>
      </c>
      <c r="H930" s="1">
        <v>-2.0520139116331269</v>
      </c>
      <c r="I930" s="1">
        <v>13350.596238274557</v>
      </c>
      <c r="J930" s="1" t="s">
        <v>149</v>
      </c>
      <c r="K930" s="1">
        <v>-1.2033453033683961</v>
      </c>
      <c r="L930" s="1">
        <v>523.56868870827179</v>
      </c>
      <c r="M930" s="1" t="s">
        <v>149</v>
      </c>
      <c r="N930" s="1">
        <v>-2.156433961024526</v>
      </c>
      <c r="O930" s="1">
        <v>3.9216876861818593E-2</v>
      </c>
      <c r="P930" s="1">
        <v>-3.238648092648861</v>
      </c>
      <c r="Q930" s="1" t="s">
        <v>128</v>
      </c>
    </row>
    <row r="931" spans="1:17" ht="18" x14ac:dyDescent="0.25">
      <c r="A931" s="1" t="s">
        <v>131</v>
      </c>
      <c r="B931" s="1" t="s">
        <v>27</v>
      </c>
      <c r="C931" s="1">
        <v>61.783333333333303</v>
      </c>
      <c r="D931" s="1">
        <v>24.316666666666599</v>
      </c>
      <c r="E931" s="1" t="s">
        <v>6</v>
      </c>
      <c r="F931" s="1">
        <v>-1.7732979453076101</v>
      </c>
      <c r="G931" s="1">
        <v>6.6061017462885498</v>
      </c>
      <c r="H931" s="1">
        <v>-1.1684419731775193</v>
      </c>
      <c r="I931" s="1"/>
      <c r="J931" s="1" t="s">
        <v>149</v>
      </c>
      <c r="K931" s="1"/>
      <c r="L931" s="1">
        <v>520.55770683620619</v>
      </c>
      <c r="M931" s="1" t="s">
        <v>149</v>
      </c>
      <c r="N931" s="1">
        <v>-2.1622014432590793</v>
      </c>
      <c r="O931" s="1"/>
      <c r="P931" s="1"/>
      <c r="Q931" s="1" t="s">
        <v>128</v>
      </c>
    </row>
    <row r="932" spans="1:17" ht="18" x14ac:dyDescent="0.25">
      <c r="A932" s="1" t="s">
        <v>131</v>
      </c>
      <c r="B932" s="1" t="s">
        <v>27</v>
      </c>
      <c r="C932" s="1">
        <v>61.783333333333303</v>
      </c>
      <c r="D932" s="1">
        <v>24.316666666666599</v>
      </c>
      <c r="E932" s="1" t="s">
        <v>6</v>
      </c>
      <c r="F932" s="1">
        <v>0.232845256911105</v>
      </c>
      <c r="G932" s="1">
        <v>8.7965605829716349</v>
      </c>
      <c r="H932" s="1">
        <v>-0.84627466998439027</v>
      </c>
      <c r="I932" s="1">
        <v>18162.284861168184</v>
      </c>
      <c r="J932" s="1" t="s">
        <v>149</v>
      </c>
      <c r="K932" s="1">
        <v>-0.8955591656554247</v>
      </c>
      <c r="L932" s="1">
        <v>758.5621375416531</v>
      </c>
      <c r="M932" s="1" t="s">
        <v>149</v>
      </c>
      <c r="N932" s="1">
        <v>-1.7856774762059666</v>
      </c>
      <c r="O932" s="1">
        <v>4.1765787913804531E-2</v>
      </c>
      <c r="P932" s="1">
        <v>-3.1756777455432732</v>
      </c>
      <c r="Q932" s="1" t="s">
        <v>128</v>
      </c>
    </row>
    <row r="933" spans="1:17" ht="18" x14ac:dyDescent="0.25">
      <c r="A933" s="1" t="s">
        <v>131</v>
      </c>
      <c r="B933" s="1" t="s">
        <v>27</v>
      </c>
      <c r="C933" s="1">
        <v>61.783333333333303</v>
      </c>
      <c r="D933" s="1">
        <v>24.316666666666599</v>
      </c>
      <c r="E933" s="1" t="s">
        <v>6</v>
      </c>
      <c r="F933" s="1">
        <v>-0.39769779023648499</v>
      </c>
      <c r="G933" s="1">
        <v>10.882136435347784</v>
      </c>
      <c r="H933" s="1">
        <v>-0.54415121509683395</v>
      </c>
      <c r="I933" s="1">
        <v>38791.780611037095</v>
      </c>
      <c r="J933" s="1" t="s">
        <v>149</v>
      </c>
      <c r="K933" s="1">
        <v>-0.13669796499411541</v>
      </c>
      <c r="L933" s="1">
        <v>1600.4052964083562</v>
      </c>
      <c r="M933" s="1" t="s">
        <v>149</v>
      </c>
      <c r="N933" s="1">
        <v>-1.0390900068443094</v>
      </c>
      <c r="O933" s="1">
        <v>4.1256298916915575E-2</v>
      </c>
      <c r="P933" s="1">
        <v>-3.1879514768429251</v>
      </c>
      <c r="Q933" s="1" t="s">
        <v>128</v>
      </c>
    </row>
    <row r="934" spans="1:17" ht="18" x14ac:dyDescent="0.25">
      <c r="A934" s="1" t="s">
        <v>131</v>
      </c>
      <c r="B934" s="1" t="s">
        <v>27</v>
      </c>
      <c r="C934" s="1">
        <v>61.783333333333303</v>
      </c>
      <c r="D934" s="1">
        <v>24.316666666666599</v>
      </c>
      <c r="E934" s="1" t="s">
        <v>6</v>
      </c>
      <c r="F934" s="1">
        <v>-0.71201502997047295</v>
      </c>
      <c r="G934" s="1">
        <v>13.592786717687352</v>
      </c>
      <c r="H934" s="1">
        <v>-0.15804548916004474</v>
      </c>
      <c r="I934" s="1">
        <v>54333.274757576182</v>
      </c>
      <c r="J934" s="1" t="s">
        <v>149</v>
      </c>
      <c r="K934" s="1">
        <v>0.2002304847962782</v>
      </c>
      <c r="L934" s="1">
        <v>2683.1270050401999</v>
      </c>
      <c r="M934" s="1" t="s">
        <v>149</v>
      </c>
      <c r="N934" s="1">
        <v>-0.52236400699326424</v>
      </c>
      <c r="O934" s="1">
        <v>4.9382758852871592E-2</v>
      </c>
      <c r="P934" s="1">
        <v>-3.0081539267822741</v>
      </c>
      <c r="Q934" s="1" t="s">
        <v>128</v>
      </c>
    </row>
    <row r="935" spans="1:17" ht="18" x14ac:dyDescent="0.25">
      <c r="A935" s="1" t="s">
        <v>131</v>
      </c>
      <c r="B935" s="1" t="s">
        <v>27</v>
      </c>
      <c r="C935" s="1">
        <v>61.783333333333303</v>
      </c>
      <c r="D935" s="1">
        <v>24.316666666666599</v>
      </c>
      <c r="E935" s="1" t="s">
        <v>6</v>
      </c>
      <c r="F935" s="1">
        <v>-5.8767184564458903</v>
      </c>
      <c r="G935" s="1">
        <v>17.553937816277021</v>
      </c>
      <c r="H935" s="1">
        <v>0.39323259397156168</v>
      </c>
      <c r="I935" s="1">
        <v>79794.849302972725</v>
      </c>
      <c r="J935" s="1" t="s">
        <v>149</v>
      </c>
      <c r="K935" s="1">
        <v>0.58455260803673703</v>
      </c>
      <c r="L935" s="1">
        <v>6840.2664992682503</v>
      </c>
      <c r="M935" s="1" t="s">
        <v>149</v>
      </c>
      <c r="N935" s="1">
        <v>0.41347977848914597</v>
      </c>
      <c r="O935" s="1">
        <v>8.5723158311841297E-2</v>
      </c>
      <c r="P935" s="1">
        <v>-2.4566322645403225</v>
      </c>
      <c r="Q935" s="1" t="s">
        <v>128</v>
      </c>
    </row>
    <row r="936" spans="1:17" ht="18" x14ac:dyDescent="0.25">
      <c r="A936" s="1" t="s">
        <v>131</v>
      </c>
      <c r="B936" s="1" t="s">
        <v>27</v>
      </c>
      <c r="C936" s="1">
        <v>61.783333333333303</v>
      </c>
      <c r="D936" s="1">
        <v>24.316666666666599</v>
      </c>
      <c r="E936" s="1" t="s">
        <v>6</v>
      </c>
      <c r="F936" s="1">
        <v>-4.9258938955655696</v>
      </c>
      <c r="G936" s="1">
        <v>17.138981311250593</v>
      </c>
      <c r="H936" s="1">
        <v>0.33618808511151488</v>
      </c>
      <c r="I936" s="1">
        <v>113565.28849044464</v>
      </c>
      <c r="J936" s="1" t="s">
        <v>149</v>
      </c>
      <c r="K936" s="1">
        <v>0.93747155127100812</v>
      </c>
      <c r="L936" s="1">
        <v>8707.2805541666567</v>
      </c>
      <c r="M936" s="1" t="s">
        <v>149</v>
      </c>
      <c r="N936" s="1">
        <v>0.65481260673960284</v>
      </c>
      <c r="O936" s="1">
        <v>7.667202425941344E-2</v>
      </c>
      <c r="P936" s="1">
        <v>-2.5682183795241365</v>
      </c>
      <c r="Q936" s="1" t="s">
        <v>128</v>
      </c>
    </row>
    <row r="937" spans="1:17" ht="18" x14ac:dyDescent="0.25">
      <c r="A937" s="1" t="s">
        <v>131</v>
      </c>
      <c r="B937" s="1" t="s">
        <v>27</v>
      </c>
      <c r="C937" s="1">
        <v>61.783333333333303</v>
      </c>
      <c r="D937" s="1">
        <v>24.316666666666599</v>
      </c>
      <c r="E937" s="1" t="s">
        <v>6</v>
      </c>
      <c r="F937" s="1">
        <v>-2.8145409000089399</v>
      </c>
      <c r="G937" s="1">
        <v>14.849270791431511</v>
      </c>
      <c r="H937" s="1">
        <v>1.8463095510803142E-2</v>
      </c>
      <c r="I937" s="1">
        <v>70129.907474508553</v>
      </c>
      <c r="J937" s="1" t="s">
        <v>149</v>
      </c>
      <c r="K937" s="1">
        <v>0.45544299394504811</v>
      </c>
      <c r="L937" s="1">
        <v>9548.7131245962519</v>
      </c>
      <c r="M937" s="1" t="s">
        <v>149</v>
      </c>
      <c r="N937" s="1">
        <v>0.74705947979404008</v>
      </c>
      <c r="O937" s="1">
        <v>0.13615750353110195</v>
      </c>
      <c r="P937" s="1">
        <v>-1.9939429491437393</v>
      </c>
      <c r="Q937" s="1" t="s">
        <v>128</v>
      </c>
    </row>
    <row r="938" spans="1:17" ht="18" x14ac:dyDescent="0.25">
      <c r="A938" s="1" t="s">
        <v>131</v>
      </c>
      <c r="B938" s="1" t="s">
        <v>27</v>
      </c>
      <c r="C938" s="1">
        <v>61.783333333333303</v>
      </c>
      <c r="D938" s="1">
        <v>24.316666666666599</v>
      </c>
      <c r="E938" s="1" t="s">
        <v>6</v>
      </c>
      <c r="F938" s="1">
        <v>-4.8163898249485602</v>
      </c>
      <c r="G938" s="1">
        <v>16.413599329181611</v>
      </c>
      <c r="H938" s="1">
        <v>0.23607635189162052</v>
      </c>
      <c r="I938" s="1"/>
      <c r="J938" s="1" t="s">
        <v>149</v>
      </c>
      <c r="K938" s="1"/>
      <c r="L938" s="1">
        <v>10209.965802545279</v>
      </c>
      <c r="M938" s="1" t="s">
        <v>149</v>
      </c>
      <c r="N938" s="1">
        <v>0.81401736849541695</v>
      </c>
      <c r="O938" s="1"/>
      <c r="P938" s="1"/>
      <c r="Q938" s="1" t="s">
        <v>128</v>
      </c>
    </row>
    <row r="939" spans="1:17" ht="18" x14ac:dyDescent="0.25">
      <c r="A939" s="1" t="s">
        <v>131</v>
      </c>
      <c r="B939" s="1" t="s">
        <v>27</v>
      </c>
      <c r="C939" s="1">
        <v>61.783333333333303</v>
      </c>
      <c r="D939" s="1">
        <v>24.316666666666599</v>
      </c>
      <c r="E939" s="1" t="s">
        <v>6</v>
      </c>
      <c r="F939" s="1">
        <v>0.24739808546804901</v>
      </c>
      <c r="G939" s="1">
        <v>11.727887479943586</v>
      </c>
      <c r="H939" s="1">
        <v>-0.42289359046816999</v>
      </c>
      <c r="I939" s="1"/>
      <c r="J939" s="1" t="s">
        <v>149</v>
      </c>
      <c r="K939" s="1"/>
      <c r="L939" s="1">
        <v>3997.5574550086249</v>
      </c>
      <c r="M939" s="1" t="s">
        <v>149</v>
      </c>
      <c r="N939" s="1">
        <v>-0.12366337590984071</v>
      </c>
      <c r="O939" s="1"/>
      <c r="P939" s="1"/>
      <c r="Q939" s="1" t="s">
        <v>128</v>
      </c>
    </row>
    <row r="940" spans="1:17" ht="18" x14ac:dyDescent="0.25">
      <c r="A940" s="1" t="s">
        <v>131</v>
      </c>
      <c r="B940" s="1" t="s">
        <v>27</v>
      </c>
      <c r="C940" s="1">
        <v>61.783333333333303</v>
      </c>
      <c r="D940" s="1">
        <v>24.316666666666599</v>
      </c>
      <c r="E940" s="1" t="s">
        <v>6</v>
      </c>
      <c r="F940" s="1">
        <v>0.354635731965523</v>
      </c>
      <c r="G940" s="1">
        <v>8.2917378967605408</v>
      </c>
      <c r="H940" s="1">
        <v>-0.9200780569216227</v>
      </c>
      <c r="I940" s="1">
        <v>22123.468014005892</v>
      </c>
      <c r="J940" s="1" t="s">
        <v>149</v>
      </c>
      <c r="K940" s="1">
        <v>-0.69826740306855761</v>
      </c>
      <c r="L940" s="1">
        <v>2608.8789293313439</v>
      </c>
      <c r="M940" s="1" t="s">
        <v>149</v>
      </c>
      <c r="N940" s="1">
        <v>-0.55042631419886323</v>
      </c>
      <c r="O940" s="1">
        <v>0.1179235971358432</v>
      </c>
      <c r="P940" s="1">
        <v>-2.1377183461230373</v>
      </c>
      <c r="Q940" s="1" t="s">
        <v>128</v>
      </c>
    </row>
    <row r="941" spans="1:17" ht="18" x14ac:dyDescent="0.25">
      <c r="A941" s="1" t="s">
        <v>131</v>
      </c>
      <c r="B941" s="1" t="s">
        <v>27</v>
      </c>
      <c r="C941" s="1">
        <v>61.783333333333303</v>
      </c>
      <c r="D941" s="1">
        <v>24.316666666666599</v>
      </c>
      <c r="E941" s="1" t="s">
        <v>6</v>
      </c>
      <c r="F941" s="1">
        <v>-1.8575134941699201</v>
      </c>
      <c r="G941" s="1">
        <v>6.8354599502259603</v>
      </c>
      <c r="H941" s="1">
        <v>-1.1344722531755358</v>
      </c>
      <c r="I941" s="1"/>
      <c r="J941" s="1" t="s">
        <v>149</v>
      </c>
      <c r="K941" s="1"/>
      <c r="L941" s="1">
        <v>2063.5490534567907</v>
      </c>
      <c r="M941" s="1" t="s">
        <v>149</v>
      </c>
      <c r="N941" s="1">
        <v>-0.78491957237129251</v>
      </c>
      <c r="O941" s="1"/>
      <c r="P941" s="1"/>
      <c r="Q941" s="1" t="s">
        <v>128</v>
      </c>
    </row>
    <row r="942" spans="1:17" ht="18" x14ac:dyDescent="0.25">
      <c r="A942" s="1" t="s">
        <v>131</v>
      </c>
      <c r="B942" s="1" t="s">
        <v>27</v>
      </c>
      <c r="C942" s="1">
        <v>61.783333333333303</v>
      </c>
      <c r="D942" s="1">
        <v>24.316666666666599</v>
      </c>
      <c r="E942" s="1" t="s">
        <v>6</v>
      </c>
      <c r="F942" s="1">
        <v>-6.4953329555959796</v>
      </c>
      <c r="G942" s="1">
        <v>4.6493419081954075</v>
      </c>
      <c r="H942" s="1">
        <v>-1.4605338504536785</v>
      </c>
      <c r="I942" s="1"/>
      <c r="J942" s="1" t="s">
        <v>149</v>
      </c>
      <c r="K942" s="1"/>
      <c r="L942" s="1">
        <v>1639.4796293390064</v>
      </c>
      <c r="M942" s="1" t="s">
        <v>149</v>
      </c>
      <c r="N942" s="1">
        <v>-1.0149680219651045</v>
      </c>
      <c r="O942" s="1"/>
      <c r="P942" s="1"/>
      <c r="Q942" s="1" t="s">
        <v>128</v>
      </c>
    </row>
    <row r="943" spans="1:17" ht="18" x14ac:dyDescent="0.25">
      <c r="A943" s="1" t="s">
        <v>131</v>
      </c>
      <c r="B943" s="1" t="s">
        <v>27</v>
      </c>
      <c r="C943" s="1">
        <v>61.783333333333303</v>
      </c>
      <c r="D943" s="1">
        <v>24.316666666666599</v>
      </c>
      <c r="E943" s="1" t="s">
        <v>6</v>
      </c>
      <c r="F943" s="1">
        <v>-0.58807741627650501</v>
      </c>
      <c r="G943" s="1">
        <v>5.4851208569678453</v>
      </c>
      <c r="H943" s="1">
        <v>-1.335272498984255</v>
      </c>
      <c r="I943" s="1">
        <v>17546.527788871666</v>
      </c>
      <c r="J943" s="1" t="s">
        <v>149</v>
      </c>
      <c r="K943" s="1">
        <v>-0.93005026571069527</v>
      </c>
      <c r="L943" s="1">
        <v>1094.4234790891876</v>
      </c>
      <c r="M943" s="1" t="s">
        <v>149</v>
      </c>
      <c r="N943" s="1">
        <v>-1.4191191927655089</v>
      </c>
      <c r="O943" s="1">
        <v>6.2372652427752188E-2</v>
      </c>
      <c r="P943" s="1">
        <v>-2.7746283620475451</v>
      </c>
      <c r="Q943" s="1" t="s">
        <v>128</v>
      </c>
    </row>
    <row r="944" spans="1:17" ht="18" x14ac:dyDescent="0.25">
      <c r="A944" s="1" t="s">
        <v>131</v>
      </c>
      <c r="B944" s="1" t="s">
        <v>27</v>
      </c>
      <c r="C944" s="1">
        <v>61.783333333333303</v>
      </c>
      <c r="D944" s="1">
        <v>24.316666666666599</v>
      </c>
      <c r="E944" s="1" t="s">
        <v>6</v>
      </c>
      <c r="F944" s="1">
        <v>-1.74395371723377</v>
      </c>
      <c r="G944" s="1">
        <v>2.6762747604616983</v>
      </c>
      <c r="H944" s="1">
        <v>-1.7592562251740522</v>
      </c>
      <c r="I944" s="1">
        <v>18082.29264545062</v>
      </c>
      <c r="J944" s="1" t="s">
        <v>149</v>
      </c>
      <c r="K944" s="1">
        <v>-0.89997319672428788</v>
      </c>
      <c r="L944" s="1">
        <v>788.19293641901243</v>
      </c>
      <c r="M944" s="1" t="s">
        <v>149</v>
      </c>
      <c r="N944" s="1">
        <v>-1.7473592901897619</v>
      </c>
      <c r="O944" s="1">
        <v>4.3589214701561442E-2</v>
      </c>
      <c r="P944" s="1">
        <v>-3.1329455284582051</v>
      </c>
      <c r="Q944" s="1" t="s">
        <v>128</v>
      </c>
    </row>
    <row r="945" spans="1:17" ht="18" x14ac:dyDescent="0.25">
      <c r="A945" s="1" t="s">
        <v>131</v>
      </c>
      <c r="B945" s="1" t="s">
        <v>27</v>
      </c>
      <c r="C945" s="1">
        <v>61.783333333333303</v>
      </c>
      <c r="D945" s="1">
        <v>24.316666666666599</v>
      </c>
      <c r="E945" s="1" t="s">
        <v>6</v>
      </c>
      <c r="F945" s="1">
        <v>0.47117764590105099</v>
      </c>
      <c r="G945" s="1"/>
      <c r="H945" s="1"/>
      <c r="I945" s="1">
        <v>4128.0950147189724</v>
      </c>
      <c r="J945" s="1" t="s">
        <v>149</v>
      </c>
      <c r="K945" s="1">
        <v>-2.3770903042144678</v>
      </c>
      <c r="L945" s="1">
        <v>606.64441581477195</v>
      </c>
      <c r="M945" s="1" t="s">
        <v>149</v>
      </c>
      <c r="N945" s="1">
        <v>-2.0091593797480716</v>
      </c>
      <c r="O945" s="1">
        <v>0.14695505157990418</v>
      </c>
      <c r="P945" s="1">
        <v>-1.9176285105263351</v>
      </c>
      <c r="Q945" s="1" t="s">
        <v>128</v>
      </c>
    </row>
    <row r="946" spans="1:17" ht="18" x14ac:dyDescent="0.25">
      <c r="A946" s="1" t="s">
        <v>131</v>
      </c>
      <c r="B946" s="1" t="s">
        <v>27</v>
      </c>
      <c r="C946" s="1">
        <v>61.783333333333303</v>
      </c>
      <c r="D946" s="1">
        <v>24.316666666666599</v>
      </c>
      <c r="E946" s="1" t="s">
        <v>6</v>
      </c>
      <c r="F946" s="1">
        <v>6.3579160826641598E-2</v>
      </c>
      <c r="G946" s="1">
        <v>0.81583363614482196</v>
      </c>
      <c r="H946" s="1">
        <v>-2.0448683405575938</v>
      </c>
      <c r="I946" s="1">
        <v>4883.3156395819096</v>
      </c>
      <c r="J946" s="1" t="s">
        <v>149</v>
      </c>
      <c r="K946" s="1">
        <v>-2.2090819257657777</v>
      </c>
      <c r="L946" s="1">
        <v>168.06753358613406</v>
      </c>
      <c r="M946" s="1" t="s">
        <v>149</v>
      </c>
      <c r="N946" s="1">
        <v>-3.2927363089893475</v>
      </c>
      <c r="O946" s="1">
        <v>3.4416684480490255E-2</v>
      </c>
      <c r="P946" s="1">
        <v>-3.3692138182163012</v>
      </c>
      <c r="Q946" s="1" t="s">
        <v>128</v>
      </c>
    </row>
    <row r="947" spans="1:17" ht="18" x14ac:dyDescent="0.25">
      <c r="A947" s="1" t="s">
        <v>131</v>
      </c>
      <c r="B947" s="1" t="s">
        <v>27</v>
      </c>
      <c r="C947" s="1">
        <v>61.783333333333303</v>
      </c>
      <c r="D947" s="1">
        <v>24.316666666666599</v>
      </c>
      <c r="E947" s="1" t="s">
        <v>6</v>
      </c>
      <c r="F947" s="1">
        <v>-12.264575194584401</v>
      </c>
      <c r="G947" s="1">
        <v>12.388509498548002</v>
      </c>
      <c r="H947" s="1">
        <v>-0.32867809193145137</v>
      </c>
      <c r="I947" s="1">
        <v>22012.890539337488</v>
      </c>
      <c r="J947" s="1" t="s">
        <v>149</v>
      </c>
      <c r="K947" s="1">
        <v>-0.70327813388787908</v>
      </c>
      <c r="L947" s="1">
        <v>1303.1392679481905</v>
      </c>
      <c r="M947" s="1" t="s">
        <v>149</v>
      </c>
      <c r="N947" s="1">
        <v>-1.2445707392975625</v>
      </c>
      <c r="O947" s="1">
        <v>5.9198916453950194E-2</v>
      </c>
      <c r="P947" s="1">
        <v>-2.8268520404024149</v>
      </c>
      <c r="Q947" s="1" t="s">
        <v>128</v>
      </c>
    </row>
    <row r="948" spans="1:17" ht="18" x14ac:dyDescent="0.25">
      <c r="A948" s="1" t="s">
        <v>131</v>
      </c>
      <c r="B948" s="1" t="s">
        <v>27</v>
      </c>
      <c r="C948" s="1">
        <v>61.783333333333303</v>
      </c>
      <c r="D948" s="1">
        <v>24.316666666666599</v>
      </c>
      <c r="E948" s="1" t="s">
        <v>6</v>
      </c>
      <c r="F948" s="1">
        <v>-2.0328631497331</v>
      </c>
      <c r="G948" s="1">
        <v>15.413104821162014</v>
      </c>
      <c r="H948" s="1">
        <v>9.7169817968747157E-2</v>
      </c>
      <c r="I948" s="1">
        <v>46932.818447587641</v>
      </c>
      <c r="J948" s="1" t="s">
        <v>149</v>
      </c>
      <c r="K948" s="1">
        <v>5.381083515831394E-2</v>
      </c>
      <c r="L948" s="1">
        <v>9317.7571287276878</v>
      </c>
      <c r="M948" s="1" t="s">
        <v>149</v>
      </c>
      <c r="N948" s="1">
        <v>0.72257503404458967</v>
      </c>
      <c r="O948" s="1">
        <v>0.19853393503595612</v>
      </c>
      <c r="P948" s="1">
        <v>-1.6167952361064557</v>
      </c>
      <c r="Q948" s="1" t="s">
        <v>128</v>
      </c>
    </row>
    <row r="949" spans="1:17" ht="18" x14ac:dyDescent="0.25">
      <c r="A949" s="1" t="s">
        <v>131</v>
      </c>
      <c r="B949" s="1" t="s">
        <v>27</v>
      </c>
      <c r="C949" s="1">
        <v>61.783333333333303</v>
      </c>
      <c r="D949" s="1">
        <v>24.316666666666599</v>
      </c>
      <c r="E949" s="1" t="s">
        <v>6</v>
      </c>
      <c r="F949" s="1">
        <v>-1.6079682700623199</v>
      </c>
      <c r="G949" s="1">
        <v>12.603320174460707</v>
      </c>
      <c r="H949" s="1">
        <v>-0.298136433033863</v>
      </c>
      <c r="I949" s="1">
        <v>64625.998631941366</v>
      </c>
      <c r="J949" s="1" t="s">
        <v>149</v>
      </c>
      <c r="K949" s="1">
        <v>0.37371043616745636</v>
      </c>
      <c r="L949" s="1">
        <v>15946.159994452501</v>
      </c>
      <c r="M949" s="1" t="s">
        <v>149</v>
      </c>
      <c r="N949" s="1">
        <v>1.2598711332787256</v>
      </c>
      <c r="O949" s="1">
        <v>0.24674527793789663</v>
      </c>
      <c r="P949" s="1">
        <v>-1.3993987378814623</v>
      </c>
      <c r="Q949" s="1" t="s">
        <v>128</v>
      </c>
    </row>
    <row r="950" spans="1:17" ht="18" x14ac:dyDescent="0.25">
      <c r="A950" s="1" t="s">
        <v>131</v>
      </c>
      <c r="B950" s="1" t="s">
        <v>27</v>
      </c>
      <c r="C950" s="1">
        <v>61.783333333333303</v>
      </c>
      <c r="D950" s="1">
        <v>24.316666666666599</v>
      </c>
      <c r="E950" s="1" t="s">
        <v>6</v>
      </c>
      <c r="F950" s="1">
        <v>-6.7711209852980696</v>
      </c>
      <c r="G950" s="1">
        <v>15.836508277944674</v>
      </c>
      <c r="H950" s="1">
        <v>0.15607164469452744</v>
      </c>
      <c r="I950" s="1">
        <v>55755.489298790184</v>
      </c>
      <c r="J950" s="1" t="s">
        <v>149</v>
      </c>
      <c r="K950" s="1">
        <v>0.22606951899128397</v>
      </c>
      <c r="L950" s="1">
        <v>14072.987112997595</v>
      </c>
      <c r="M950" s="1" t="s">
        <v>149</v>
      </c>
      <c r="N950" s="1">
        <v>1.1349102380210512</v>
      </c>
      <c r="O950" s="1">
        <v>0.2524054095836436</v>
      </c>
      <c r="P950" s="1">
        <v>-1.3767187159629641</v>
      </c>
      <c r="Q950" s="1" t="s">
        <v>128</v>
      </c>
    </row>
    <row r="951" spans="1:17" ht="18" x14ac:dyDescent="0.25">
      <c r="A951" s="1" t="s">
        <v>109</v>
      </c>
      <c r="B951" s="1" t="s">
        <v>12</v>
      </c>
      <c r="C951" s="1">
        <v>52.94</v>
      </c>
      <c r="D951" s="1">
        <v>122.86</v>
      </c>
      <c r="E951" s="1" t="s">
        <v>6</v>
      </c>
      <c r="F951" s="1">
        <v>-11.54999999999994</v>
      </c>
      <c r="G951" s="1">
        <v>16.550838366336659</v>
      </c>
      <c r="H951" s="1">
        <v>0.25505549839791353</v>
      </c>
      <c r="I951" s="1">
        <v>103493.10008037316</v>
      </c>
      <c r="J951" s="1" t="s">
        <v>149</v>
      </c>
      <c r="K951" s="1">
        <v>0.340755321849048</v>
      </c>
      <c r="L951" s="1">
        <v>8.8817841970012523E-13</v>
      </c>
      <c r="M951" s="1" t="s">
        <v>149</v>
      </c>
      <c r="N951" s="1"/>
      <c r="O951" s="1"/>
      <c r="P951" s="1"/>
      <c r="Q951" s="1" t="s">
        <v>110</v>
      </c>
    </row>
    <row r="952" spans="1:17" ht="18" x14ac:dyDescent="0.25">
      <c r="A952" s="1" t="s">
        <v>109</v>
      </c>
      <c r="B952" s="1" t="s">
        <v>12</v>
      </c>
      <c r="C952" s="1">
        <v>52.94</v>
      </c>
      <c r="D952" s="1">
        <v>122.86</v>
      </c>
      <c r="E952" s="1" t="s">
        <v>6</v>
      </c>
      <c r="F952" s="1">
        <v>-18.599999999999955</v>
      </c>
      <c r="G952" s="1">
        <v>14.417069801980194</v>
      </c>
      <c r="H952" s="1">
        <v>-4.2077675934224547E-2</v>
      </c>
      <c r="I952" s="1">
        <v>79912.290255975167</v>
      </c>
      <c r="J952" s="1" t="s">
        <v>149</v>
      </c>
      <c r="K952" s="1">
        <v>8.2180038674364159E-2</v>
      </c>
      <c r="L952" s="1">
        <v>33.582089552241179</v>
      </c>
      <c r="M952" s="1" t="s">
        <v>149</v>
      </c>
      <c r="N952" s="1">
        <v>-2.0395956331276355</v>
      </c>
      <c r="O952" s="1">
        <v>4.202368552405516E-4</v>
      </c>
      <c r="P952" s="1">
        <v>-7.7746920645929229</v>
      </c>
      <c r="Q952" s="1" t="s">
        <v>110</v>
      </c>
    </row>
    <row r="953" spans="1:17" ht="18" x14ac:dyDescent="0.25">
      <c r="A953" s="1" t="s">
        <v>109</v>
      </c>
      <c r="B953" s="1" t="s">
        <v>12</v>
      </c>
      <c r="C953" s="1">
        <v>52.94</v>
      </c>
      <c r="D953" s="1">
        <v>122.86</v>
      </c>
      <c r="E953" s="1" t="s">
        <v>6</v>
      </c>
      <c r="F953" s="1">
        <v>-18.000000000000018</v>
      </c>
      <c r="G953" s="1">
        <v>11.255931188118847</v>
      </c>
      <c r="H953" s="1">
        <v>-0.49047031305063715</v>
      </c>
      <c r="I953" s="1">
        <v>65501.795363287158</v>
      </c>
      <c r="J953" s="1" t="s">
        <v>149</v>
      </c>
      <c r="K953" s="1">
        <v>-0.11667207035191511</v>
      </c>
      <c r="L953" s="1">
        <v>111.94029850746112</v>
      </c>
      <c r="M953" s="1" t="s">
        <v>149</v>
      </c>
      <c r="N953" s="1">
        <v>-0.83562282880178396</v>
      </c>
      <c r="O953" s="1">
        <v>1.7089653479971955E-3</v>
      </c>
      <c r="P953" s="1">
        <v>-6.3718671512407923</v>
      </c>
      <c r="Q953" s="1" t="s">
        <v>110</v>
      </c>
    </row>
    <row r="954" spans="1:17" ht="18" x14ac:dyDescent="0.25">
      <c r="A954" s="1" t="s">
        <v>109</v>
      </c>
      <c r="B954" s="1" t="s">
        <v>12</v>
      </c>
      <c r="C954" s="1">
        <v>52.94</v>
      </c>
      <c r="D954" s="1">
        <v>122.86</v>
      </c>
      <c r="E954" s="1" t="s">
        <v>6</v>
      </c>
      <c r="F954" s="1">
        <v>-11.699999999999992</v>
      </c>
      <c r="G954" s="1">
        <v>12.836500495049521</v>
      </c>
      <c r="H954" s="1">
        <v>-0.26503492265083251</v>
      </c>
      <c r="I954" s="1">
        <v>49781.25548035439</v>
      </c>
      <c r="J954" s="1" t="s">
        <v>149</v>
      </c>
      <c r="K954" s="1">
        <v>-0.39111110554495027</v>
      </c>
      <c r="L954" s="1">
        <v>167.91044776119259</v>
      </c>
      <c r="M954" s="1" t="s">
        <v>149</v>
      </c>
      <c r="N954" s="1">
        <v>-0.43015772069361419</v>
      </c>
      <c r="O954" s="1">
        <v>3.3729653087487227E-3</v>
      </c>
      <c r="P954" s="1">
        <v>-5.6919630079395871</v>
      </c>
      <c r="Q954" s="1" t="s">
        <v>110</v>
      </c>
    </row>
    <row r="955" spans="1:17" ht="18" x14ac:dyDescent="0.25">
      <c r="A955" s="1" t="s">
        <v>109</v>
      </c>
      <c r="B955" s="1" t="s">
        <v>12</v>
      </c>
      <c r="C955" s="1">
        <v>52.94</v>
      </c>
      <c r="D955" s="1">
        <v>122.86</v>
      </c>
      <c r="E955" s="1" t="s">
        <v>6</v>
      </c>
      <c r="F955" s="1">
        <v>-15.300000000000029</v>
      </c>
      <c r="G955" s="1">
        <v>12.599415099009903</v>
      </c>
      <c r="H955" s="1">
        <v>-0.29869124462818858</v>
      </c>
      <c r="I955" s="1">
        <v>68121.885343775546</v>
      </c>
      <c r="J955" s="1" t="s">
        <v>149</v>
      </c>
      <c r="K955" s="1">
        <v>-7.7451090530158098E-2</v>
      </c>
      <c r="L955" s="1">
        <v>279.85074626865458</v>
      </c>
      <c r="M955" s="1" t="s">
        <v>149</v>
      </c>
      <c r="N955" s="1">
        <v>8.0667903072377534E-2</v>
      </c>
      <c r="O955" s="1">
        <v>4.108088683341545E-3</v>
      </c>
      <c r="P955" s="1">
        <v>-5.4947973991883883</v>
      </c>
      <c r="Q955" s="1" t="s">
        <v>110</v>
      </c>
    </row>
    <row r="956" spans="1:17" ht="18" x14ac:dyDescent="0.25">
      <c r="A956" s="1" t="s">
        <v>109</v>
      </c>
      <c r="B956" s="1" t="s">
        <v>12</v>
      </c>
      <c r="C956" s="1">
        <v>52.94</v>
      </c>
      <c r="D956" s="1">
        <v>122.86</v>
      </c>
      <c r="E956" s="1" t="s">
        <v>6</v>
      </c>
      <c r="F956" s="1">
        <v>-22.199999999999992</v>
      </c>
      <c r="G956" s="1">
        <v>12.91552896039601</v>
      </c>
      <c r="H956" s="1">
        <v>-0.25382854585276698</v>
      </c>
      <c r="I956" s="1">
        <v>87772.560197440383</v>
      </c>
      <c r="J956" s="1" t="s">
        <v>149</v>
      </c>
      <c r="K956" s="1">
        <v>0.17599930282552811</v>
      </c>
      <c r="L956" s="1">
        <v>391.79104477612549</v>
      </c>
      <c r="M956" s="1" t="s">
        <v>149</v>
      </c>
      <c r="N956" s="1">
        <v>0.41714013969361352</v>
      </c>
      <c r="O956" s="1">
        <v>4.4637076085602308E-3</v>
      </c>
      <c r="P956" s="1">
        <v>-5.411775555922838</v>
      </c>
      <c r="Q956" s="1" t="s">
        <v>110</v>
      </c>
    </row>
    <row r="957" spans="1:17" ht="18" x14ac:dyDescent="0.25">
      <c r="A957" s="1" t="s">
        <v>109</v>
      </c>
      <c r="B957" s="1" t="s">
        <v>12</v>
      </c>
      <c r="C957" s="1">
        <v>52.94</v>
      </c>
      <c r="D957" s="1">
        <v>122.86</v>
      </c>
      <c r="E957" s="1" t="s">
        <v>6</v>
      </c>
      <c r="F957" s="1">
        <v>-20.099999999999937</v>
      </c>
      <c r="G957" s="1">
        <v>11.572045049504954</v>
      </c>
      <c r="H957" s="1">
        <v>-0.44518300248994086</v>
      </c>
      <c r="I957" s="1">
        <v>58951.570412065506</v>
      </c>
      <c r="J957" s="1" t="s">
        <v>149</v>
      </c>
      <c r="K957" s="1">
        <v>-0.22203335638574878</v>
      </c>
      <c r="L957" s="1">
        <v>313.43283582089487</v>
      </c>
      <c r="M957" s="1" t="s">
        <v>149</v>
      </c>
      <c r="N957" s="1">
        <v>0.19399658837938624</v>
      </c>
      <c r="O957" s="1">
        <v>5.3167851785801646E-3</v>
      </c>
      <c r="P957" s="1">
        <v>-5.2368864480257882</v>
      </c>
      <c r="Q957" s="1" t="s">
        <v>110</v>
      </c>
    </row>
    <row r="958" spans="1:17" ht="18" x14ac:dyDescent="0.25">
      <c r="A958" s="1" t="s">
        <v>109</v>
      </c>
      <c r="B958" s="1" t="s">
        <v>12</v>
      </c>
      <c r="C958" s="1">
        <v>52.94</v>
      </c>
      <c r="D958" s="1">
        <v>122.86</v>
      </c>
      <c r="E958" s="1" t="s">
        <v>6</v>
      </c>
      <c r="F958" s="1">
        <v>-16.800000000000008</v>
      </c>
      <c r="G958" s="1">
        <v>7.6996502475247528</v>
      </c>
      <c r="H958" s="1">
        <v>-1.00697737028054</v>
      </c>
      <c r="I958" s="1">
        <v>11789.950763269531</v>
      </c>
      <c r="J958" s="1" t="s">
        <v>149</v>
      </c>
      <c r="K958" s="1">
        <v>-1.8315020843468144</v>
      </c>
      <c r="L958" s="1">
        <v>313.43283582089487</v>
      </c>
      <c r="M958" s="1" t="s">
        <v>149</v>
      </c>
      <c r="N958" s="1">
        <v>0.19399658837938624</v>
      </c>
      <c r="O958" s="1">
        <v>2.658474510320815E-2</v>
      </c>
      <c r="P958" s="1">
        <v>-3.6274177200647229</v>
      </c>
      <c r="Q958" s="1" t="s">
        <v>110</v>
      </c>
    </row>
    <row r="959" spans="1:17" ht="18" x14ac:dyDescent="0.25">
      <c r="A959" s="1" t="s">
        <v>109</v>
      </c>
      <c r="B959" s="1" t="s">
        <v>12</v>
      </c>
      <c r="C959" s="1">
        <v>52.94</v>
      </c>
      <c r="D959" s="1">
        <v>122.86</v>
      </c>
      <c r="E959" s="1" t="s">
        <v>6</v>
      </c>
      <c r="F959" s="1">
        <v>-18.29999999999999</v>
      </c>
      <c r="G959" s="1">
        <v>13.152614356435627</v>
      </c>
      <c r="H959" s="1">
        <v>-0.22024653517939635</v>
      </c>
      <c r="I959" s="1">
        <v>30130.580626689494</v>
      </c>
      <c r="J959" s="1" t="s">
        <v>149</v>
      </c>
      <c r="K959" s="1">
        <v>-0.89320899907091533</v>
      </c>
      <c r="L959" s="1">
        <v>470.14925373134633</v>
      </c>
      <c r="M959" s="1" t="s">
        <v>149</v>
      </c>
      <c r="N959" s="1">
        <v>0.59946169648755909</v>
      </c>
      <c r="O959" s="1">
        <v>1.5603723657249765E-2</v>
      </c>
      <c r="P959" s="1">
        <v>-4.1602456972324493</v>
      </c>
      <c r="Q959" s="1" t="s">
        <v>110</v>
      </c>
    </row>
    <row r="960" spans="1:17" ht="18" x14ac:dyDescent="0.25">
      <c r="A960" s="1" t="s">
        <v>109</v>
      </c>
      <c r="B960" s="1" t="s">
        <v>12</v>
      </c>
      <c r="C960" s="1">
        <v>52.94</v>
      </c>
      <c r="D960" s="1">
        <v>122.86</v>
      </c>
      <c r="E960" s="1" t="s">
        <v>6</v>
      </c>
      <c r="F960" s="1">
        <v>-13.949999999999967</v>
      </c>
      <c r="G960" s="1">
        <v>4.6965685643564381</v>
      </c>
      <c r="H960" s="1">
        <v>-1.4534357248367329</v>
      </c>
      <c r="I960" s="1">
        <v>13099.9957535131</v>
      </c>
      <c r="J960" s="1" t="s">
        <v>149</v>
      </c>
      <c r="K960" s="1">
        <v>-1.7261377166962442</v>
      </c>
      <c r="L960" s="1">
        <v>380.59701492537545</v>
      </c>
      <c r="M960" s="1" t="s">
        <v>149</v>
      </c>
      <c r="N960" s="1">
        <v>0.38815260282035186</v>
      </c>
      <c r="O960" s="1">
        <v>2.90532166640824E-2</v>
      </c>
      <c r="P960" s="1">
        <v>-3.5386260732743273</v>
      </c>
      <c r="Q960" s="1" t="s">
        <v>110</v>
      </c>
    </row>
    <row r="961" spans="1:17" ht="18" x14ac:dyDescent="0.25">
      <c r="A961" s="1" t="s">
        <v>109</v>
      </c>
      <c r="B961" s="1" t="s">
        <v>12</v>
      </c>
      <c r="C961" s="1">
        <v>52.94</v>
      </c>
      <c r="D961" s="1">
        <v>122.86</v>
      </c>
      <c r="E961" s="1" t="s">
        <v>6</v>
      </c>
      <c r="F961" s="1">
        <v>-17.250000000000028</v>
      </c>
      <c r="G961" s="1">
        <v>3.353084653465344</v>
      </c>
      <c r="H961" s="1">
        <v>-1.6563068256699502</v>
      </c>
      <c r="I961" s="1">
        <v>19650.220704734751</v>
      </c>
      <c r="J961" s="1" t="s">
        <v>149</v>
      </c>
      <c r="K961" s="1">
        <v>-1.3206610526986811</v>
      </c>
      <c r="L961" s="1">
        <v>190.29850746268284</v>
      </c>
      <c r="M961" s="1" t="s">
        <v>149</v>
      </c>
      <c r="N961" s="1">
        <v>-0.30499457773961919</v>
      </c>
      <c r="O961" s="1">
        <v>9.6842936434210179E-3</v>
      </c>
      <c r="P961" s="1">
        <v>-4.6372499178318618</v>
      </c>
      <c r="Q961" s="1" t="s">
        <v>110</v>
      </c>
    </row>
    <row r="962" spans="1:17" ht="18" x14ac:dyDescent="0.25">
      <c r="A962" s="1" t="s">
        <v>109</v>
      </c>
      <c r="B962" s="1" t="s">
        <v>12</v>
      </c>
      <c r="C962" s="1">
        <v>52.94</v>
      </c>
      <c r="D962" s="1">
        <v>122.86</v>
      </c>
      <c r="E962" s="1" t="s">
        <v>6</v>
      </c>
      <c r="F962" s="1">
        <v>-18.599999999999955</v>
      </c>
      <c r="G962" s="1">
        <v>1.2983445544554473</v>
      </c>
      <c r="H962" s="1">
        <v>-1.9704220850494443</v>
      </c>
      <c r="I962" s="1">
        <v>14410.040743757918</v>
      </c>
      <c r="J962" s="1" t="s">
        <v>149</v>
      </c>
      <c r="K962" s="1">
        <v>-1.6308243852724422</v>
      </c>
      <c r="L962" s="1">
        <v>347.01492537313516</v>
      </c>
      <c r="M962" s="1" t="s">
        <v>149</v>
      </c>
      <c r="N962" s="1">
        <v>0.29577928268933301</v>
      </c>
      <c r="O962" s="1">
        <v>2.4081467328498266E-2</v>
      </c>
      <c r="P962" s="1">
        <v>-3.7263127248291483</v>
      </c>
      <c r="Q962" s="1" t="s">
        <v>110</v>
      </c>
    </row>
    <row r="963" spans="1:17" ht="18" x14ac:dyDescent="0.25">
      <c r="A963" s="1" t="s">
        <v>109</v>
      </c>
      <c r="B963" s="1" t="s">
        <v>12</v>
      </c>
      <c r="C963" s="1">
        <v>52.94</v>
      </c>
      <c r="D963" s="1">
        <v>122.86</v>
      </c>
      <c r="E963" s="1" t="s">
        <v>6</v>
      </c>
      <c r="F963" s="1">
        <v>-15.149999999999974</v>
      </c>
      <c r="G963" s="1">
        <v>3.9853123762376272</v>
      </c>
      <c r="H963" s="1">
        <v>-1.5605930557741892</v>
      </c>
      <c r="I963" s="1">
        <v>26200.445655956286</v>
      </c>
      <c r="J963" s="1" t="s">
        <v>149</v>
      </c>
      <c r="K963" s="1">
        <v>-1.0329732023522815</v>
      </c>
      <c r="L963" s="1">
        <v>246.26865671642406</v>
      </c>
      <c r="M963" s="1" t="s">
        <v>149</v>
      </c>
      <c r="N963" s="1">
        <v>-4.7165468437474836E-2</v>
      </c>
      <c r="O963" s="1">
        <v>9.3994071684974749E-3</v>
      </c>
      <c r="P963" s="1">
        <v>-4.667108658876117</v>
      </c>
      <c r="Q963" s="1" t="s">
        <v>110</v>
      </c>
    </row>
    <row r="964" spans="1:17" ht="18" x14ac:dyDescent="0.25">
      <c r="A964" s="1" t="s">
        <v>109</v>
      </c>
      <c r="B964" s="1" t="s">
        <v>12</v>
      </c>
      <c r="C964" s="1">
        <v>52.94</v>
      </c>
      <c r="D964" s="1">
        <v>122.86</v>
      </c>
      <c r="E964" s="1" t="s">
        <v>6</v>
      </c>
      <c r="F964" s="1">
        <v>-22.650000000000013</v>
      </c>
      <c r="G964" s="1">
        <v>7.1464509900990105</v>
      </c>
      <c r="H964" s="1">
        <v>-1.0885008739697872</v>
      </c>
      <c r="I964" s="1">
        <v>18340.175714491066</v>
      </c>
      <c r="J964" s="1" t="s">
        <v>149</v>
      </c>
      <c r="K964" s="1">
        <v>-1.389655575018764</v>
      </c>
      <c r="L964" s="1">
        <v>235.07462686567405</v>
      </c>
      <c r="M964" s="1" t="s">
        <v>149</v>
      </c>
      <c r="N964" s="1">
        <v>-9.3685484072382419E-2</v>
      </c>
      <c r="O964" s="1">
        <v>1.2817468628718494E-2</v>
      </c>
      <c r="P964" s="1">
        <v>-4.356946301844542</v>
      </c>
      <c r="Q964" s="1" t="s">
        <v>110</v>
      </c>
    </row>
    <row r="965" spans="1:17" ht="18" x14ac:dyDescent="0.25">
      <c r="A965" s="1" t="s">
        <v>109</v>
      </c>
      <c r="B965" s="1" t="s">
        <v>12</v>
      </c>
      <c r="C965" s="1">
        <v>52.94</v>
      </c>
      <c r="D965" s="1">
        <v>122.86</v>
      </c>
      <c r="E965" s="1" t="s">
        <v>6</v>
      </c>
      <c r="F965" s="1">
        <v>-17.699999999999914</v>
      </c>
      <c r="G965" s="1">
        <v>4.1433693069306949</v>
      </c>
      <c r="H965" s="1">
        <v>-1.5367328092362553</v>
      </c>
      <c r="I965" s="1">
        <v>20960.265694979513</v>
      </c>
      <c r="J965" s="1" t="s">
        <v>149</v>
      </c>
      <c r="K965" s="1">
        <v>-1.2561210870843036</v>
      </c>
      <c r="L965" s="1">
        <v>246.26865671642406</v>
      </c>
      <c r="M965" s="1" t="s">
        <v>149</v>
      </c>
      <c r="N965" s="1">
        <v>-4.7165468437474836E-2</v>
      </c>
      <c r="O965" s="1">
        <v>1.1749309875180223E-2</v>
      </c>
      <c r="P965" s="1">
        <v>-4.4439607741440943</v>
      </c>
      <c r="Q965" s="1" t="s">
        <v>110</v>
      </c>
    </row>
    <row r="966" spans="1:17" ht="18" x14ac:dyDescent="0.25">
      <c r="A966" s="1" t="s">
        <v>109</v>
      </c>
      <c r="B966" s="1" t="s">
        <v>12</v>
      </c>
      <c r="C966" s="1">
        <v>52.94</v>
      </c>
      <c r="D966" s="1">
        <v>122.86</v>
      </c>
      <c r="E966" s="1" t="s">
        <v>6</v>
      </c>
      <c r="F966" s="1">
        <v>-13.649999999999928</v>
      </c>
      <c r="G966" s="1">
        <v>0.74514529702970456</v>
      </c>
      <c r="H966" s="1">
        <v>-2.0557968208148369</v>
      </c>
      <c r="I966" s="1">
        <v>14410.040743757918</v>
      </c>
      <c r="J966" s="1" t="s">
        <v>149</v>
      </c>
      <c r="K966" s="1">
        <v>-1.6308243852724422</v>
      </c>
      <c r="L966" s="1">
        <v>324.62686567164491</v>
      </c>
      <c r="M966" s="1" t="s">
        <v>149</v>
      </c>
      <c r="N966" s="1">
        <v>0.22908790819066796</v>
      </c>
      <c r="O966" s="1">
        <v>2.2527824275046928E-2</v>
      </c>
      <c r="P966" s="1">
        <v>-3.7930040993278133</v>
      </c>
      <c r="Q966" s="1" t="s">
        <v>110</v>
      </c>
    </row>
    <row r="967" spans="1:17" ht="18" x14ac:dyDescent="0.25">
      <c r="A967" s="1" t="s">
        <v>109</v>
      </c>
      <c r="B967" s="1" t="s">
        <v>12</v>
      </c>
      <c r="C967" s="1">
        <v>52.94</v>
      </c>
      <c r="D967" s="1">
        <v>122.86</v>
      </c>
      <c r="E967" s="1" t="s">
        <v>6</v>
      </c>
      <c r="F967" s="1">
        <v>-13.649999999999928</v>
      </c>
      <c r="G967" s="1">
        <v>6.9883940594059419</v>
      </c>
      <c r="H967" s="1">
        <v>-1.1118524418107514</v>
      </c>
      <c r="I967" s="1">
        <v>15065.063238880299</v>
      </c>
      <c r="J967" s="1" t="s">
        <v>149</v>
      </c>
      <c r="K967" s="1">
        <v>-1.5863712524353706</v>
      </c>
      <c r="L967" s="1">
        <v>235.07462686567405</v>
      </c>
      <c r="M967" s="1" t="s">
        <v>149</v>
      </c>
      <c r="N967" s="1">
        <v>-9.3685484072382419E-2</v>
      </c>
      <c r="O967" s="1">
        <v>1.5603958850898646E-2</v>
      </c>
      <c r="P967" s="1">
        <v>-4.1602306244279355</v>
      </c>
      <c r="Q967" s="1" t="s">
        <v>110</v>
      </c>
    </row>
    <row r="968" spans="1:17" ht="18" x14ac:dyDescent="0.25">
      <c r="A968" s="1" t="s">
        <v>109</v>
      </c>
      <c r="B968" s="1" t="s">
        <v>12</v>
      </c>
      <c r="C968" s="1">
        <v>52.94</v>
      </c>
      <c r="D968" s="1">
        <v>122.86</v>
      </c>
      <c r="E968" s="1" t="s">
        <v>6</v>
      </c>
      <c r="F968" s="1">
        <v>-13.649999999999928</v>
      </c>
      <c r="G968" s="1">
        <v>1.85154381188119</v>
      </c>
      <c r="H968" s="1">
        <v>-1.8853908327407216</v>
      </c>
      <c r="I968" s="1">
        <v>15065.063238880299</v>
      </c>
      <c r="J968" s="1" t="s">
        <v>149</v>
      </c>
      <c r="K968" s="1">
        <v>-1.5863712524353706</v>
      </c>
      <c r="L968" s="1">
        <v>89.55223880597174</v>
      </c>
      <c r="M968" s="1" t="s">
        <v>149</v>
      </c>
      <c r="N968" s="1">
        <v>-1.0587663801159619</v>
      </c>
      <c r="O968" s="1">
        <v>5.9443652765328618E-3</v>
      </c>
      <c r="P968" s="1">
        <v>-5.1253115204715147</v>
      </c>
      <c r="Q968" s="1" t="s">
        <v>110</v>
      </c>
    </row>
    <row r="969" spans="1:17" ht="18" x14ac:dyDescent="0.25">
      <c r="A969" s="1" t="s">
        <v>109</v>
      </c>
      <c r="B969" s="1" t="s">
        <v>12</v>
      </c>
      <c r="C969" s="1">
        <v>52.94</v>
      </c>
      <c r="D969" s="1">
        <v>122.86</v>
      </c>
      <c r="E969" s="1" t="s">
        <v>6</v>
      </c>
      <c r="F969" s="1">
        <v>-10.499999999999982</v>
      </c>
      <c r="G969" s="1">
        <v>5.7239386138613897</v>
      </c>
      <c r="H969" s="1">
        <v>-1.2996178995200118</v>
      </c>
      <c r="I969" s="1">
        <v>23580.355675467956</v>
      </c>
      <c r="J969" s="1" t="s">
        <v>149</v>
      </c>
      <c r="K969" s="1">
        <v>-1.1383356439712593</v>
      </c>
      <c r="L969" s="1">
        <v>44.776119402980541</v>
      </c>
      <c r="M969" s="1" t="s">
        <v>149</v>
      </c>
      <c r="N969" s="1">
        <v>-1.7519135606760263</v>
      </c>
      <c r="O969" s="1">
        <v>1.898873792203389E-3</v>
      </c>
      <c r="P969" s="1">
        <v>-6.2664943094956902</v>
      </c>
      <c r="Q969" s="1" t="s">
        <v>110</v>
      </c>
    </row>
    <row r="970" spans="1:17" ht="18" x14ac:dyDescent="0.25">
      <c r="A970" s="1" t="s">
        <v>109</v>
      </c>
      <c r="B970" s="1" t="s">
        <v>12</v>
      </c>
      <c r="C970" s="1">
        <v>52.94</v>
      </c>
      <c r="D970" s="1">
        <v>122.86</v>
      </c>
      <c r="E970" s="1" t="s">
        <v>6</v>
      </c>
      <c r="F970" s="1">
        <v>-10.799999999999951</v>
      </c>
      <c r="G970" s="1">
        <v>6.6722801980198012</v>
      </c>
      <c r="H970" s="1">
        <v>-1.1586347179486307</v>
      </c>
      <c r="I970" s="1">
        <v>20960.265694979513</v>
      </c>
      <c r="J970" s="1" t="s">
        <v>149</v>
      </c>
      <c r="K970" s="1">
        <v>-1.2561210870843036</v>
      </c>
      <c r="L970" s="1">
        <v>111.94029850746112</v>
      </c>
      <c r="M970" s="1" t="s">
        <v>149</v>
      </c>
      <c r="N970" s="1">
        <v>-0.83562282880178396</v>
      </c>
      <c r="O970" s="1">
        <v>5.3405953978089846E-3</v>
      </c>
      <c r="P970" s="1">
        <v>-5.2324181345084035</v>
      </c>
      <c r="Q970" s="1" t="s">
        <v>110</v>
      </c>
    </row>
    <row r="971" spans="1:17" ht="18" x14ac:dyDescent="0.25">
      <c r="A971" s="1" t="s">
        <v>109</v>
      </c>
      <c r="B971" s="1" t="s">
        <v>12</v>
      </c>
      <c r="C971" s="1">
        <v>52.94</v>
      </c>
      <c r="D971" s="1">
        <v>122.86</v>
      </c>
      <c r="E971" s="1" t="s">
        <v>6</v>
      </c>
      <c r="F971" s="1">
        <v>-11.54999999999994</v>
      </c>
      <c r="G971" s="1">
        <v>7.8577071782178196</v>
      </c>
      <c r="H971" s="1">
        <v>-0.98374389592310696</v>
      </c>
      <c r="I971" s="1">
        <v>28820.535636445926</v>
      </c>
      <c r="J971" s="1" t="s">
        <v>149</v>
      </c>
      <c r="K971" s="1">
        <v>-0.93766144676427365</v>
      </c>
      <c r="L971" s="1">
        <v>55.970149253731449</v>
      </c>
      <c r="M971" s="1" t="s">
        <v>149</v>
      </c>
      <c r="N971" s="1">
        <v>-1.5287700093617134</v>
      </c>
      <c r="O971" s="1">
        <v>1.9420232142720003E-3</v>
      </c>
      <c r="P971" s="1">
        <v>-6.2440249553883636</v>
      </c>
      <c r="Q971" s="1" t="s">
        <v>110</v>
      </c>
    </row>
    <row r="972" spans="1:17" ht="18" x14ac:dyDescent="0.25">
      <c r="A972" s="1" t="s">
        <v>109</v>
      </c>
      <c r="B972" s="1" t="s">
        <v>12</v>
      </c>
      <c r="C972" s="1">
        <v>52.94</v>
      </c>
      <c r="D972" s="1">
        <v>122.86</v>
      </c>
      <c r="E972" s="1" t="s">
        <v>6</v>
      </c>
      <c r="F972" s="1">
        <v>-12.299999999999933</v>
      </c>
      <c r="G972" s="1">
        <v>6.5142232673267335</v>
      </c>
      <c r="H972" s="1">
        <v>-1.182065515700657</v>
      </c>
      <c r="I972" s="1">
        <v>31440.625616934311</v>
      </c>
      <c r="J972" s="1" t="s">
        <v>149</v>
      </c>
      <c r="K972" s="1">
        <v>-0.85064875662351147</v>
      </c>
      <c r="L972" s="1">
        <v>55.970149253731449</v>
      </c>
      <c r="M972" s="1" t="s">
        <v>149</v>
      </c>
      <c r="N972" s="1">
        <v>-1.5287700093617134</v>
      </c>
      <c r="O972" s="1">
        <v>1.7801856087617174E-3</v>
      </c>
      <c r="P972" s="1">
        <v>-6.3310376455291255</v>
      </c>
      <c r="Q972" s="1" t="s">
        <v>110</v>
      </c>
    </row>
    <row r="973" spans="1:17" ht="18" x14ac:dyDescent="0.25">
      <c r="A973" s="1" t="s">
        <v>109</v>
      </c>
      <c r="B973" s="1" t="s">
        <v>12</v>
      </c>
      <c r="C973" s="1">
        <v>52.94</v>
      </c>
      <c r="D973" s="1">
        <v>122.86</v>
      </c>
      <c r="E973" s="1" t="s">
        <v>6</v>
      </c>
      <c r="F973" s="1">
        <v>-13.499999999999943</v>
      </c>
      <c r="G973" s="1">
        <v>8.8850772277227712</v>
      </c>
      <c r="H973" s="1">
        <v>-0.83336105746743983</v>
      </c>
      <c r="I973" s="1">
        <v>49781.25548035439</v>
      </c>
      <c r="J973" s="1" t="s">
        <v>149</v>
      </c>
      <c r="K973" s="1">
        <v>-0.39111110554495027</v>
      </c>
      <c r="L973" s="1">
        <v>22.38805970149027</v>
      </c>
      <c r="M973" s="1" t="s">
        <v>149</v>
      </c>
      <c r="N973" s="1">
        <v>-2.4450607412359715</v>
      </c>
      <c r="O973" s="1">
        <v>4.4972870783312137E-4</v>
      </c>
      <c r="P973" s="1">
        <v>-7.7068660284819446</v>
      </c>
      <c r="Q973" s="1" t="s">
        <v>110</v>
      </c>
    </row>
    <row r="974" spans="1:17" ht="18" x14ac:dyDescent="0.25">
      <c r="A974" s="1" t="s">
        <v>109</v>
      </c>
      <c r="B974" s="1" t="s">
        <v>12</v>
      </c>
      <c r="C974" s="1">
        <v>52.94</v>
      </c>
      <c r="D974" s="1">
        <v>122.86</v>
      </c>
      <c r="E974" s="1" t="s">
        <v>6</v>
      </c>
      <c r="F974" s="1">
        <v>-13.949999999999967</v>
      </c>
      <c r="G974" s="1">
        <v>7.0674225247524767</v>
      </c>
      <c r="H974" s="1">
        <v>-1.1001733650211949</v>
      </c>
      <c r="I974" s="1">
        <v>106113.1900608616</v>
      </c>
      <c r="J974" s="1" t="s">
        <v>149</v>
      </c>
      <c r="K974" s="1">
        <v>0.36575673240519563</v>
      </c>
      <c r="L974" s="1">
        <v>55.970149253731449</v>
      </c>
      <c r="M974" s="1" t="s">
        <v>149</v>
      </c>
      <c r="N974" s="1">
        <v>-1.5287700093617134</v>
      </c>
      <c r="O974" s="1">
        <v>5.2745704112400703E-4</v>
      </c>
      <c r="P974" s="1">
        <v>-7.5474431345578328</v>
      </c>
      <c r="Q974" s="1" t="s">
        <v>110</v>
      </c>
    </row>
    <row r="975" spans="1:17" ht="18" x14ac:dyDescent="0.25">
      <c r="A975" s="1" t="s">
        <v>109</v>
      </c>
      <c r="B975" s="1" t="s">
        <v>12</v>
      </c>
      <c r="C975" s="1">
        <v>52.94</v>
      </c>
      <c r="D975" s="1">
        <v>122.86</v>
      </c>
      <c r="E975" s="1" t="s">
        <v>6</v>
      </c>
      <c r="F975" s="1">
        <v>-12.449999999999982</v>
      </c>
      <c r="G975" s="1">
        <v>9.9914757425742788</v>
      </c>
      <c r="H975" s="1">
        <v>-0.67263077744488486</v>
      </c>
      <c r="I975" s="1">
        <v>82532.380236463548</v>
      </c>
      <c r="J975" s="1" t="s">
        <v>149</v>
      </c>
      <c r="K975" s="1">
        <v>0.11444108130819765</v>
      </c>
      <c r="L975" s="1">
        <v>145.52238805970231</v>
      </c>
      <c r="M975" s="1" t="s">
        <v>149</v>
      </c>
      <c r="N975" s="1">
        <v>-0.57325856433427336</v>
      </c>
      <c r="O975" s="1">
        <v>1.7632156935588924E-3</v>
      </c>
      <c r="P975" s="1">
        <v>-6.3406160384333941</v>
      </c>
      <c r="Q975" s="1" t="s">
        <v>110</v>
      </c>
    </row>
    <row r="976" spans="1:17" ht="18" x14ac:dyDescent="0.25">
      <c r="A976" s="1" t="s">
        <v>109</v>
      </c>
      <c r="B976" s="1" t="s">
        <v>12</v>
      </c>
      <c r="C976" s="1">
        <v>52.94</v>
      </c>
      <c r="D976" s="1">
        <v>122.86</v>
      </c>
      <c r="E976" s="1" t="s">
        <v>6</v>
      </c>
      <c r="F976" s="1">
        <v>-16.349999999999984</v>
      </c>
      <c r="G976" s="1">
        <v>13.231642821782188</v>
      </c>
      <c r="H976" s="1">
        <v>-0.20906488778959464</v>
      </c>
      <c r="I976" s="1">
        <v>108733.28004134998</v>
      </c>
      <c r="J976" s="1" t="s">
        <v>149</v>
      </c>
      <c r="K976" s="1">
        <v>0.39014828865835166</v>
      </c>
      <c r="L976" s="1">
        <v>201.49253731343288</v>
      </c>
      <c r="M976" s="1" t="s">
        <v>149</v>
      </c>
      <c r="N976" s="1">
        <v>-0.2478361638996508</v>
      </c>
      <c r="O976" s="1">
        <v>1.853089847347635E-3</v>
      </c>
      <c r="P976" s="1">
        <v>-6.2909008453489257</v>
      </c>
      <c r="Q976" s="1" t="s">
        <v>110</v>
      </c>
    </row>
    <row r="977" spans="1:17" ht="18" x14ac:dyDescent="0.25">
      <c r="A977" s="1" t="s">
        <v>109</v>
      </c>
      <c r="B977" s="1" t="s">
        <v>12</v>
      </c>
      <c r="C977" s="1">
        <v>52.94</v>
      </c>
      <c r="D977" s="1">
        <v>122.86</v>
      </c>
      <c r="E977" s="1" t="s">
        <v>6</v>
      </c>
      <c r="F977" s="1">
        <v>-16.349999999999984</v>
      </c>
      <c r="G977" s="1">
        <v>11.651073514851515</v>
      </c>
      <c r="H977" s="1">
        <v>-0.43387688312382</v>
      </c>
      <c r="I977" s="1">
        <v>137554.269826726</v>
      </c>
      <c r="J977" s="1" t="s">
        <v>149</v>
      </c>
      <c r="K977" s="1">
        <v>0.62526890614207953</v>
      </c>
      <c r="L977" s="1">
        <v>201.49253731343288</v>
      </c>
      <c r="M977" s="1" t="s">
        <v>149</v>
      </c>
      <c r="N977" s="1">
        <v>-0.2478361638996508</v>
      </c>
      <c r="O977" s="1">
        <v>1.4648221212416631E-3</v>
      </c>
      <c r="P977" s="1">
        <v>-6.5260214628326541</v>
      </c>
      <c r="Q977" s="1" t="s">
        <v>110</v>
      </c>
    </row>
    <row r="978" spans="1:17" ht="18" x14ac:dyDescent="0.25">
      <c r="A978" s="1" t="s">
        <v>109</v>
      </c>
      <c r="B978" s="1" t="s">
        <v>12</v>
      </c>
      <c r="C978" s="1">
        <v>52.94</v>
      </c>
      <c r="D978" s="1">
        <v>122.86</v>
      </c>
      <c r="E978" s="1" t="s">
        <v>6</v>
      </c>
      <c r="F978" s="1">
        <v>-21.45</v>
      </c>
      <c r="G978" s="1">
        <v>13.310671287128748</v>
      </c>
      <c r="H978" s="1">
        <v>-0.1978894099617812</v>
      </c>
      <c r="I978" s="1">
        <v>157204.94468039082</v>
      </c>
      <c r="J978" s="1" t="s">
        <v>149</v>
      </c>
      <c r="K978" s="1">
        <v>0.75880071146629036</v>
      </c>
      <c r="L978" s="1">
        <v>649.25373134328891</v>
      </c>
      <c r="M978" s="1" t="s">
        <v>149</v>
      </c>
      <c r="N978" s="1">
        <v>0.92223508875061189</v>
      </c>
      <c r="O978" s="1">
        <v>4.1299828873911657E-3</v>
      </c>
      <c r="P978" s="1">
        <v>-5.489482015506602</v>
      </c>
      <c r="Q978" s="1" t="s">
        <v>110</v>
      </c>
    </row>
    <row r="979" spans="1:17" ht="18" x14ac:dyDescent="0.25">
      <c r="A979" s="1" t="s">
        <v>109</v>
      </c>
      <c r="B979" s="1" t="s">
        <v>12</v>
      </c>
      <c r="C979" s="1">
        <v>52.94</v>
      </c>
      <c r="D979" s="1">
        <v>122.86</v>
      </c>
      <c r="E979" s="1" t="s">
        <v>6</v>
      </c>
      <c r="F979" s="1">
        <v>-19.950000000000021</v>
      </c>
      <c r="G979" s="1">
        <v>16.945980693069327</v>
      </c>
      <c r="H979" s="1">
        <v>0.30960048297668596</v>
      </c>
      <c r="I979" s="1">
        <v>187335.97945601045</v>
      </c>
      <c r="J979" s="1" t="s">
        <v>149</v>
      </c>
      <c r="K979" s="1">
        <v>0.9341540635918496</v>
      </c>
      <c r="L979" s="1">
        <v>727.6119402985106</v>
      </c>
      <c r="M979" s="1" t="s">
        <v>149</v>
      </c>
      <c r="N979" s="1">
        <v>1.0361793480998258</v>
      </c>
      <c r="O979" s="1">
        <v>3.8839946411328092E-3</v>
      </c>
      <c r="P979" s="1">
        <v>-5.5508911082829471</v>
      </c>
      <c r="Q979" s="1" t="s">
        <v>110</v>
      </c>
    </row>
    <row r="980" spans="1:17" ht="18" x14ac:dyDescent="0.25">
      <c r="A980" s="1" t="s">
        <v>109</v>
      </c>
      <c r="B980" s="1" t="s">
        <v>12</v>
      </c>
      <c r="C980" s="1">
        <v>52.94</v>
      </c>
      <c r="D980" s="1">
        <v>122.86</v>
      </c>
      <c r="E980" s="1" t="s">
        <v>6</v>
      </c>
      <c r="F980" s="1">
        <v>-24.149999999999988</v>
      </c>
      <c r="G980" s="1">
        <v>14.733183663366368</v>
      </c>
      <c r="H980" s="1">
        <v>2.2199880954140144E-3</v>
      </c>
      <c r="I980" s="1">
        <v>196506.29438772047</v>
      </c>
      <c r="J980" s="1" t="s">
        <v>149</v>
      </c>
      <c r="K980" s="1">
        <v>0.98194484055977727</v>
      </c>
      <c r="L980" s="1">
        <v>671.64179104477921</v>
      </c>
      <c r="M980" s="1" t="s">
        <v>149</v>
      </c>
      <c r="N980" s="1">
        <v>0.95613664042628954</v>
      </c>
      <c r="O980" s="1">
        <v>3.4179148975227412E-3</v>
      </c>
      <c r="P980" s="1">
        <v>-5.6787245929244108</v>
      </c>
      <c r="Q980" s="1" t="s">
        <v>110</v>
      </c>
    </row>
    <row r="981" spans="1:17" ht="18" x14ac:dyDescent="0.25">
      <c r="A981" s="1" t="s">
        <v>109</v>
      </c>
      <c r="B981" s="1" t="s">
        <v>12</v>
      </c>
      <c r="C981" s="1">
        <v>52.94</v>
      </c>
      <c r="D981" s="1">
        <v>122.86</v>
      </c>
      <c r="E981" s="1" t="s">
        <v>6</v>
      </c>
      <c r="F981" s="1">
        <v>-22.350000000000041</v>
      </c>
      <c r="G981" s="1">
        <v>15.68152524752476</v>
      </c>
      <c r="H981" s="1">
        <v>0.13453119719720233</v>
      </c>
      <c r="I981" s="1">
        <v>239737.77906578331</v>
      </c>
      <c r="J981" s="1" t="s">
        <v>149</v>
      </c>
      <c r="K981" s="1">
        <v>1.1807961160635592</v>
      </c>
      <c r="L981" s="1">
        <v>380.59701492537545</v>
      </c>
      <c r="M981" s="1" t="s">
        <v>149</v>
      </c>
      <c r="N981" s="1">
        <v>0.38815260282035186</v>
      </c>
      <c r="O981" s="1">
        <v>1.5875554383147129E-3</v>
      </c>
      <c r="P981" s="1">
        <v>-6.4455599060341306</v>
      </c>
      <c r="Q981" s="1" t="s">
        <v>110</v>
      </c>
    </row>
    <row r="982" spans="1:17" ht="18" x14ac:dyDescent="0.25">
      <c r="A982" s="1" t="s">
        <v>109</v>
      </c>
      <c r="B982" s="1" t="s">
        <v>12</v>
      </c>
      <c r="C982" s="1">
        <v>52.94</v>
      </c>
      <c r="D982" s="1">
        <v>122.86</v>
      </c>
      <c r="E982" s="1" t="s">
        <v>6</v>
      </c>
      <c r="F982" s="1">
        <v>-27.899999999999945</v>
      </c>
      <c r="G982" s="1">
        <v>17.815293811881155</v>
      </c>
      <c r="H982" s="1">
        <v>0.42907796642185975</v>
      </c>
      <c r="I982" s="1">
        <v>272488.90382189228</v>
      </c>
      <c r="J982" s="1" t="s">
        <v>149</v>
      </c>
      <c r="K982" s="1">
        <v>1.3088482706105666</v>
      </c>
      <c r="L982" s="1">
        <v>559.70149253731802</v>
      </c>
      <c r="M982" s="1" t="s">
        <v>149</v>
      </c>
      <c r="N982" s="1">
        <v>0.77381508363233864</v>
      </c>
      <c r="O982" s="1">
        <v>2.0540340714319777E-3</v>
      </c>
      <c r="P982" s="1">
        <v>-6.1879495797691515</v>
      </c>
      <c r="Q982" s="1" t="s">
        <v>110</v>
      </c>
    </row>
    <row r="983" spans="1:17" ht="18" x14ac:dyDescent="0.25">
      <c r="A983" s="1" t="s">
        <v>111</v>
      </c>
      <c r="B983" s="1" t="s">
        <v>12</v>
      </c>
      <c r="C983" s="1">
        <v>52.94</v>
      </c>
      <c r="D983" s="1">
        <v>122.86</v>
      </c>
      <c r="E983" s="1" t="s">
        <v>6</v>
      </c>
      <c r="F983" s="1">
        <v>-18.149999999999935</v>
      </c>
      <c r="G983" s="1">
        <v>16.550838366336659</v>
      </c>
      <c r="H983" s="1">
        <v>0.25505549839791353</v>
      </c>
      <c r="I983" s="1">
        <v>136244.22483648124</v>
      </c>
      <c r="J983" s="1" t="s">
        <v>149</v>
      </c>
      <c r="K983" s="1">
        <v>0.33115008268718121</v>
      </c>
      <c r="L983" s="1">
        <v>8.8817841970012523E-13</v>
      </c>
      <c r="M983" s="1" t="s">
        <v>149</v>
      </c>
      <c r="N983" s="1"/>
      <c r="O983" s="1"/>
      <c r="P983" s="1"/>
      <c r="Q983" s="1" t="s">
        <v>110</v>
      </c>
    </row>
    <row r="984" spans="1:17" ht="18" x14ac:dyDescent="0.25">
      <c r="A984" s="1" t="s">
        <v>111</v>
      </c>
      <c r="B984" s="1" t="s">
        <v>12</v>
      </c>
      <c r="C984" s="1">
        <v>52.94</v>
      </c>
      <c r="D984" s="1">
        <v>122.86</v>
      </c>
      <c r="E984" s="1" t="s">
        <v>6</v>
      </c>
      <c r="F984" s="1">
        <v>-23.699999999999971</v>
      </c>
      <c r="G984" s="1">
        <v>14.417069801980194</v>
      </c>
      <c r="H984" s="1">
        <v>-4.2077675934224547E-2</v>
      </c>
      <c r="I984" s="1">
        <v>79912.290255975167</v>
      </c>
      <c r="J984" s="1" t="s">
        <v>149</v>
      </c>
      <c r="K984" s="1">
        <v>-0.20236930201824332</v>
      </c>
      <c r="L984" s="1">
        <v>402.98507462686575</v>
      </c>
      <c r="M984" s="1" t="s">
        <v>149</v>
      </c>
      <c r="N984" s="1">
        <v>-0.16745464549583339</v>
      </c>
      <c r="O984" s="1">
        <v>5.0428422628862636E-3</v>
      </c>
      <c r="P984" s="1">
        <v>-5.2897854148049932</v>
      </c>
      <c r="Q984" s="1" t="s">
        <v>110</v>
      </c>
    </row>
    <row r="985" spans="1:17" ht="18" x14ac:dyDescent="0.25">
      <c r="A985" s="1" t="s">
        <v>111</v>
      </c>
      <c r="B985" s="1" t="s">
        <v>12</v>
      </c>
      <c r="C985" s="1">
        <v>52.94</v>
      </c>
      <c r="D985" s="1">
        <v>122.86</v>
      </c>
      <c r="E985" s="1" t="s">
        <v>6</v>
      </c>
      <c r="F985" s="1">
        <v>-24.300000000000043</v>
      </c>
      <c r="G985" s="1">
        <v>11.255931188118847</v>
      </c>
      <c r="H985" s="1">
        <v>-0.49047031305063715</v>
      </c>
      <c r="I985" s="1">
        <v>65501.795363287158</v>
      </c>
      <c r="J985" s="1" t="s">
        <v>149</v>
      </c>
      <c r="K985" s="1">
        <v>-0.40122141104452264</v>
      </c>
      <c r="L985" s="1">
        <v>302.2388059701546</v>
      </c>
      <c r="M985" s="1" t="s">
        <v>149</v>
      </c>
      <c r="N985" s="1">
        <v>-0.45513671794759691</v>
      </c>
      <c r="O985" s="1">
        <v>4.6142064395925742E-3</v>
      </c>
      <c r="P985" s="1">
        <v>-5.3786153782304771</v>
      </c>
      <c r="Q985" s="1" t="s">
        <v>110</v>
      </c>
    </row>
    <row r="986" spans="1:17" ht="18" x14ac:dyDescent="0.25">
      <c r="A986" s="1" t="s">
        <v>111</v>
      </c>
      <c r="B986" s="1" t="s">
        <v>12</v>
      </c>
      <c r="C986" s="1">
        <v>52.94</v>
      </c>
      <c r="D986" s="1">
        <v>122.86</v>
      </c>
      <c r="E986" s="1" t="s">
        <v>6</v>
      </c>
      <c r="F986" s="1">
        <v>-17.699999999999914</v>
      </c>
      <c r="G986" s="1">
        <v>12.836500495049521</v>
      </c>
      <c r="H986" s="1">
        <v>-0.26503492265083251</v>
      </c>
      <c r="I986" s="1">
        <v>66811.840353530788</v>
      </c>
      <c r="J986" s="1" t="s">
        <v>149</v>
      </c>
      <c r="K986" s="1">
        <v>-0.38141864779970786</v>
      </c>
      <c r="L986" s="1">
        <v>604.47761194029863</v>
      </c>
      <c r="M986" s="1" t="s">
        <v>149</v>
      </c>
      <c r="N986" s="1">
        <v>0.23801046261233091</v>
      </c>
      <c r="O986" s="1">
        <v>9.0474623770538595E-3</v>
      </c>
      <c r="P986" s="1">
        <v>-4.7052709609153647</v>
      </c>
      <c r="Q986" s="1" t="s">
        <v>110</v>
      </c>
    </row>
    <row r="987" spans="1:17" ht="18" x14ac:dyDescent="0.25">
      <c r="A987" s="1" t="s">
        <v>111</v>
      </c>
      <c r="B987" s="1" t="s">
        <v>12</v>
      </c>
      <c r="C987" s="1">
        <v>52.94</v>
      </c>
      <c r="D987" s="1">
        <v>122.86</v>
      </c>
      <c r="E987" s="1" t="s">
        <v>6</v>
      </c>
      <c r="F987" s="1">
        <v>-20.099999999999937</v>
      </c>
      <c r="G987" s="1">
        <v>12.599415099009903</v>
      </c>
      <c r="H987" s="1">
        <v>-0.29869124462818858</v>
      </c>
      <c r="I987" s="1">
        <v>86462.51520719676</v>
      </c>
      <c r="J987" s="1" t="s">
        <v>149</v>
      </c>
      <c r="K987" s="1">
        <v>-0.12358799362791976</v>
      </c>
      <c r="L987" s="1">
        <v>1085.8208955223949</v>
      </c>
      <c r="M987" s="1" t="s">
        <v>149</v>
      </c>
      <c r="N987" s="1">
        <v>0.82373739455144546</v>
      </c>
      <c r="O987" s="1">
        <v>1.2558284858130243E-2</v>
      </c>
      <c r="P987" s="1">
        <v>-4.3773746831480373</v>
      </c>
      <c r="Q987" s="1" t="s">
        <v>110</v>
      </c>
    </row>
    <row r="988" spans="1:17" ht="18" x14ac:dyDescent="0.25">
      <c r="A988" s="1" t="s">
        <v>111</v>
      </c>
      <c r="B988" s="1" t="s">
        <v>12</v>
      </c>
      <c r="C988" s="1">
        <v>52.94</v>
      </c>
      <c r="D988" s="1">
        <v>122.86</v>
      </c>
      <c r="E988" s="1" t="s">
        <v>6</v>
      </c>
      <c r="F988" s="1">
        <v>-22.350000000000041</v>
      </c>
      <c r="G988" s="1">
        <v>12.91552896039601</v>
      </c>
      <c r="H988" s="1">
        <v>-0.25382854585276698</v>
      </c>
      <c r="I988" s="1">
        <v>99562.965109640005</v>
      </c>
      <c r="J988" s="1" t="s">
        <v>149</v>
      </c>
      <c r="K988" s="1">
        <v>1.7491295757118944E-2</v>
      </c>
      <c r="L988" s="1">
        <v>1723.8805970149328</v>
      </c>
      <c r="M988" s="1" t="s">
        <v>149</v>
      </c>
      <c r="N988" s="1">
        <v>1.2859790184616899</v>
      </c>
      <c r="O988" s="1">
        <v>1.7314476272543445E-2</v>
      </c>
      <c r="P988" s="1">
        <v>-4.0562123486228323</v>
      </c>
      <c r="Q988" s="1" t="s">
        <v>110</v>
      </c>
    </row>
    <row r="989" spans="1:17" ht="18" x14ac:dyDescent="0.25">
      <c r="A989" s="1" t="s">
        <v>111</v>
      </c>
      <c r="B989" s="1" t="s">
        <v>12</v>
      </c>
      <c r="C989" s="1">
        <v>52.94</v>
      </c>
      <c r="D989" s="1">
        <v>122.86</v>
      </c>
      <c r="E989" s="1" t="s">
        <v>6</v>
      </c>
      <c r="F989" s="1">
        <v>-15.599999999999998</v>
      </c>
      <c r="G989" s="1">
        <v>11.572045049504954</v>
      </c>
      <c r="H989" s="1">
        <v>-0.44518300248994086</v>
      </c>
      <c r="I989" s="1">
        <v>64191.750373042341</v>
      </c>
      <c r="J989" s="1" t="s">
        <v>149</v>
      </c>
      <c r="K989" s="1">
        <v>-0.42142425985963911</v>
      </c>
      <c r="L989" s="1">
        <v>1231.3432835820972</v>
      </c>
      <c r="M989" s="1" t="s">
        <v>149</v>
      </c>
      <c r="N989" s="1">
        <v>0.94950678184047888</v>
      </c>
      <c r="O989" s="1">
        <v>1.9182266824417461E-2</v>
      </c>
      <c r="P989" s="1">
        <v>-3.9537690296272849</v>
      </c>
      <c r="Q989" s="1" t="s">
        <v>110</v>
      </c>
    </row>
    <row r="990" spans="1:17" ht="18" x14ac:dyDescent="0.25">
      <c r="A990" s="1" t="s">
        <v>111</v>
      </c>
      <c r="B990" s="1" t="s">
        <v>12</v>
      </c>
      <c r="C990" s="1">
        <v>52.94</v>
      </c>
      <c r="D990" s="1">
        <v>122.86</v>
      </c>
      <c r="E990" s="1" t="s">
        <v>6</v>
      </c>
      <c r="F990" s="1">
        <v>-20.70000000000001</v>
      </c>
      <c r="G990" s="1">
        <v>7.6996502475247528</v>
      </c>
      <c r="H990" s="1">
        <v>-1.00697737028054</v>
      </c>
      <c r="I990" s="1">
        <v>26200.445655956286</v>
      </c>
      <c r="J990" s="1" t="s">
        <v>149</v>
      </c>
      <c r="K990" s="1">
        <v>-1.3175225430448891</v>
      </c>
      <c r="L990" s="1">
        <v>761.19402985075089</v>
      </c>
      <c r="M990" s="1" t="s">
        <v>149</v>
      </c>
      <c r="N990" s="1">
        <v>0.46853412122416926</v>
      </c>
      <c r="O990" s="1">
        <v>2.9052713066264377E-2</v>
      </c>
      <c r="P990" s="1">
        <v>-3.5386434070583448</v>
      </c>
      <c r="Q990" s="1" t="s">
        <v>110</v>
      </c>
    </row>
    <row r="991" spans="1:17" ht="18" x14ac:dyDescent="0.25">
      <c r="A991" s="1" t="s">
        <v>111</v>
      </c>
      <c r="B991" s="1" t="s">
        <v>12</v>
      </c>
      <c r="C991" s="1">
        <v>52.94</v>
      </c>
      <c r="D991" s="1">
        <v>122.86</v>
      </c>
      <c r="E991" s="1" t="s">
        <v>6</v>
      </c>
      <c r="F991" s="1">
        <v>-22.199999999999992</v>
      </c>
      <c r="G991" s="1">
        <v>13.152614356435627</v>
      </c>
      <c r="H991" s="1">
        <v>-0.22024653517939635</v>
      </c>
      <c r="I991" s="1">
        <v>39300.895558400727</v>
      </c>
      <c r="J991" s="1" t="s">
        <v>149</v>
      </c>
      <c r="K991" s="1">
        <v>-0.91205165707545532</v>
      </c>
      <c r="L991" s="1">
        <v>1544.7761194029913</v>
      </c>
      <c r="M991" s="1" t="s">
        <v>149</v>
      </c>
      <c r="N991" s="1">
        <v>1.176280101205265</v>
      </c>
      <c r="O991" s="1">
        <v>3.930638468804025E-2</v>
      </c>
      <c r="P991" s="1">
        <v>-3.2363683130466825</v>
      </c>
      <c r="Q991" s="1" t="s">
        <v>110</v>
      </c>
    </row>
    <row r="992" spans="1:17" ht="18" x14ac:dyDescent="0.25">
      <c r="A992" s="1" t="s">
        <v>111</v>
      </c>
      <c r="B992" s="1" t="s">
        <v>12</v>
      </c>
      <c r="C992" s="1">
        <v>52.94</v>
      </c>
      <c r="D992" s="1">
        <v>122.86</v>
      </c>
      <c r="E992" s="1" t="s">
        <v>6</v>
      </c>
      <c r="F992" s="1">
        <v>-22.499999999999957</v>
      </c>
      <c r="G992" s="1">
        <v>4.6965685643564381</v>
      </c>
      <c r="H992" s="1">
        <v>-1.4534357248367329</v>
      </c>
      <c r="I992" s="1">
        <v>18340.175714491066</v>
      </c>
      <c r="J992" s="1" t="s">
        <v>149</v>
      </c>
      <c r="K992" s="1">
        <v>-1.6742049157113714</v>
      </c>
      <c r="L992" s="1">
        <v>705.2238805970195</v>
      </c>
      <c r="M992" s="1" t="s">
        <v>149</v>
      </c>
      <c r="N992" s="1">
        <v>0.3921611424395956</v>
      </c>
      <c r="O992" s="1">
        <v>3.8452405886155339E-2</v>
      </c>
      <c r="P992" s="1">
        <v>-3.258334013176436</v>
      </c>
      <c r="Q992" s="1" t="s">
        <v>110</v>
      </c>
    </row>
    <row r="993" spans="1:17" ht="18" x14ac:dyDescent="0.25">
      <c r="A993" s="1" t="s">
        <v>111</v>
      </c>
      <c r="B993" s="1" t="s">
        <v>12</v>
      </c>
      <c r="C993" s="1">
        <v>52.94</v>
      </c>
      <c r="D993" s="1">
        <v>122.86</v>
      </c>
      <c r="E993" s="1" t="s">
        <v>6</v>
      </c>
      <c r="F993" s="1">
        <v>-18.899999999999928</v>
      </c>
      <c r="G993" s="1">
        <v>3.353084653465344</v>
      </c>
      <c r="H993" s="1">
        <v>-1.6563068256699502</v>
      </c>
      <c r="I993" s="1">
        <v>17030.130724246304</v>
      </c>
      <c r="J993" s="1" t="s">
        <v>149</v>
      </c>
      <c r="K993" s="1">
        <v>-1.7483147926760028</v>
      </c>
      <c r="L993" s="1">
        <v>682.83582089553011</v>
      </c>
      <c r="M993" s="1" t="s">
        <v>149</v>
      </c>
      <c r="N993" s="1">
        <v>0.35990028022137904</v>
      </c>
      <c r="O993" s="1">
        <v>4.009574746971005E-2</v>
      </c>
      <c r="P993" s="1">
        <v>-3.2164849984300212</v>
      </c>
      <c r="Q993" s="1" t="s">
        <v>110</v>
      </c>
    </row>
    <row r="994" spans="1:17" ht="18" x14ac:dyDescent="0.25">
      <c r="A994" s="1" t="s">
        <v>111</v>
      </c>
      <c r="B994" s="1" t="s">
        <v>12</v>
      </c>
      <c r="C994" s="1">
        <v>52.94</v>
      </c>
      <c r="D994" s="1">
        <v>122.86</v>
      </c>
      <c r="E994" s="1" t="s">
        <v>6</v>
      </c>
      <c r="F994" s="1">
        <v>-22.199999999999992</v>
      </c>
      <c r="G994" s="1">
        <v>1.2983445544554473</v>
      </c>
      <c r="H994" s="1">
        <v>-1.9704220850494443</v>
      </c>
      <c r="I994" s="1">
        <v>14410.040743757918</v>
      </c>
      <c r="J994" s="1" t="s">
        <v>149</v>
      </c>
      <c r="K994" s="1">
        <v>-1.9153737259650498</v>
      </c>
      <c r="L994" s="1">
        <v>772.38805970149031</v>
      </c>
      <c r="M994" s="1" t="s">
        <v>149</v>
      </c>
      <c r="N994" s="1">
        <v>0.48313292064531282</v>
      </c>
      <c r="O994" s="1">
        <v>5.3600685344076505E-2</v>
      </c>
      <c r="P994" s="1">
        <v>-2.9261934247170402</v>
      </c>
      <c r="Q994" s="1" t="s">
        <v>110</v>
      </c>
    </row>
    <row r="995" spans="1:17" ht="18" x14ac:dyDescent="0.25">
      <c r="A995" s="1" t="s">
        <v>111</v>
      </c>
      <c r="B995" s="1" t="s">
        <v>12</v>
      </c>
      <c r="C995" s="1">
        <v>52.94</v>
      </c>
      <c r="D995" s="1">
        <v>122.86</v>
      </c>
      <c r="E995" s="1" t="s">
        <v>6</v>
      </c>
      <c r="F995" s="1">
        <v>-21.599999999999916</v>
      </c>
      <c r="G995" s="1">
        <v>3.9853123762376272</v>
      </c>
      <c r="H995" s="1">
        <v>-1.5605930557741892</v>
      </c>
      <c r="I995" s="1">
        <v>26200.445655956286</v>
      </c>
      <c r="J995" s="1" t="s">
        <v>149</v>
      </c>
      <c r="K995" s="1">
        <v>-1.3175225430448891</v>
      </c>
      <c r="L995" s="1">
        <v>750.00000000000091</v>
      </c>
      <c r="M995" s="1" t="s">
        <v>149</v>
      </c>
      <c r="N995" s="1">
        <v>0.4537190354390237</v>
      </c>
      <c r="O995" s="1">
        <v>2.8625467285877997E-2</v>
      </c>
      <c r="P995" s="1">
        <v>-3.5534584928434905</v>
      </c>
      <c r="Q995" s="1" t="s">
        <v>110</v>
      </c>
    </row>
    <row r="996" spans="1:17" ht="18" x14ac:dyDescent="0.25">
      <c r="A996" s="1" t="s">
        <v>111</v>
      </c>
      <c r="B996" s="1" t="s">
        <v>12</v>
      </c>
      <c r="C996" s="1">
        <v>52.94</v>
      </c>
      <c r="D996" s="1">
        <v>122.86</v>
      </c>
      <c r="E996" s="1" t="s">
        <v>6</v>
      </c>
      <c r="F996" s="1">
        <v>-23.400000000000002</v>
      </c>
      <c r="G996" s="1">
        <v>7.1464509900990105</v>
      </c>
      <c r="H996" s="1">
        <v>-1.0885008739697872</v>
      </c>
      <c r="I996" s="1">
        <v>40610.94054864435</v>
      </c>
      <c r="J996" s="1" t="s">
        <v>149</v>
      </c>
      <c r="K996" s="1">
        <v>-0.87926146148838769</v>
      </c>
      <c r="L996" s="1">
        <v>1208.9552238805963</v>
      </c>
      <c r="M996" s="1" t="s">
        <v>149</v>
      </c>
      <c r="N996" s="1">
        <v>0.93115764317227556</v>
      </c>
      <c r="O996" s="1">
        <v>2.9769200307796194E-2</v>
      </c>
      <c r="P996" s="1">
        <v>-3.5142809666667398</v>
      </c>
      <c r="Q996" s="1" t="s">
        <v>110</v>
      </c>
    </row>
    <row r="997" spans="1:17" ht="18" x14ac:dyDescent="0.25">
      <c r="A997" s="1" t="s">
        <v>111</v>
      </c>
      <c r="B997" s="1" t="s">
        <v>12</v>
      </c>
      <c r="C997" s="1">
        <v>52.94</v>
      </c>
      <c r="D997" s="1">
        <v>122.86</v>
      </c>
      <c r="E997" s="1" t="s">
        <v>6</v>
      </c>
      <c r="F997" s="1">
        <v>-22.949999999999985</v>
      </c>
      <c r="G997" s="1">
        <v>4.1433693069306949</v>
      </c>
      <c r="H997" s="1">
        <v>-1.5367328092362553</v>
      </c>
      <c r="I997" s="1">
        <v>37990.850568155962</v>
      </c>
      <c r="J997" s="1" t="s">
        <v>149</v>
      </c>
      <c r="K997" s="1">
        <v>-0.94595360722326427</v>
      </c>
      <c r="L997" s="1">
        <v>839.55223880597168</v>
      </c>
      <c r="M997" s="1" t="s">
        <v>149</v>
      </c>
      <c r="N997" s="1">
        <v>0.56651452958436876</v>
      </c>
      <c r="O997" s="1">
        <v>2.2098800796781497E-2</v>
      </c>
      <c r="P997" s="1">
        <v>-3.8122319345197702</v>
      </c>
      <c r="Q997" s="1" t="s">
        <v>110</v>
      </c>
    </row>
    <row r="998" spans="1:17" ht="18" x14ac:dyDescent="0.25">
      <c r="A998" s="1" t="s">
        <v>111</v>
      </c>
      <c r="B998" s="1" t="s">
        <v>12</v>
      </c>
      <c r="C998" s="1">
        <v>52.94</v>
      </c>
      <c r="D998" s="1">
        <v>122.86</v>
      </c>
      <c r="E998" s="1" t="s">
        <v>6</v>
      </c>
      <c r="F998" s="1">
        <v>-12.374999999999988</v>
      </c>
      <c r="G998" s="1">
        <v>0.74514529702970456</v>
      </c>
      <c r="H998" s="1">
        <v>-2.0557968208148369</v>
      </c>
      <c r="I998" s="1">
        <v>26200.445655956286</v>
      </c>
      <c r="J998" s="1" t="s">
        <v>149</v>
      </c>
      <c r="K998" s="1">
        <v>-1.3175225430448891</v>
      </c>
      <c r="L998" s="1">
        <v>638.05970149253892</v>
      </c>
      <c r="M998" s="1" t="s">
        <v>149</v>
      </c>
      <c r="N998" s="1">
        <v>0.29207768388260902</v>
      </c>
      <c r="O998" s="1">
        <v>2.4353009482015641E-2</v>
      </c>
      <c r="P998" s="1">
        <v>-3.715099844399905</v>
      </c>
      <c r="Q998" s="1" t="s">
        <v>110</v>
      </c>
    </row>
    <row r="999" spans="1:17" ht="18" x14ac:dyDescent="0.25">
      <c r="A999" s="1" t="s">
        <v>111</v>
      </c>
      <c r="B999" s="1" t="s">
        <v>12</v>
      </c>
      <c r="C999" s="1">
        <v>52.94</v>
      </c>
      <c r="D999" s="1">
        <v>122.86</v>
      </c>
      <c r="E999" s="1" t="s">
        <v>6</v>
      </c>
      <c r="F999" s="1">
        <v>-12.374999999999988</v>
      </c>
      <c r="G999" s="1">
        <v>6.9883940594059419</v>
      </c>
      <c r="H999" s="1">
        <v>-1.1118524418107514</v>
      </c>
      <c r="I999" s="1">
        <v>22270.310685224274</v>
      </c>
      <c r="J999" s="1" t="s">
        <v>149</v>
      </c>
      <c r="K999" s="1">
        <v>-1.4800445314238508</v>
      </c>
      <c r="L999" s="1">
        <v>503.73134328358748</v>
      </c>
      <c r="M999" s="1" t="s">
        <v>149</v>
      </c>
      <c r="N999" s="1">
        <v>5.5688905818386938E-2</v>
      </c>
      <c r="O999" s="1">
        <v>2.2618963444358191E-2</v>
      </c>
      <c r="P999" s="1">
        <v>-3.7889666340851655</v>
      </c>
      <c r="Q999" s="1" t="s">
        <v>110</v>
      </c>
    </row>
    <row r="1000" spans="1:17" ht="18" x14ac:dyDescent="0.25">
      <c r="A1000" s="1" t="s">
        <v>111</v>
      </c>
      <c r="B1000" s="1" t="s">
        <v>12</v>
      </c>
      <c r="C1000" s="1">
        <v>52.94</v>
      </c>
      <c r="D1000" s="1">
        <v>122.86</v>
      </c>
      <c r="E1000" s="1" t="s">
        <v>6</v>
      </c>
      <c r="F1000" s="1">
        <v>-12.374999999999988</v>
      </c>
      <c r="G1000" s="1">
        <v>1.85154381188119</v>
      </c>
      <c r="H1000" s="1">
        <v>-1.8853908327407216</v>
      </c>
      <c r="I1000" s="1">
        <v>15720.08573400268</v>
      </c>
      <c r="J1000" s="1" t="s">
        <v>149</v>
      </c>
      <c r="K1000" s="1">
        <v>-1.8283597226334469</v>
      </c>
      <c r="L1000" s="1">
        <v>391.79104477612549</v>
      </c>
      <c r="M1000" s="1" t="s">
        <v>149</v>
      </c>
      <c r="N1000" s="1">
        <v>-0.19562552246251441</v>
      </c>
      <c r="O1000" s="1">
        <v>2.4922958526153463E-2</v>
      </c>
      <c r="P1000" s="1">
        <v>-3.6919658711564707</v>
      </c>
      <c r="Q1000" s="1" t="s">
        <v>110</v>
      </c>
    </row>
    <row r="1001" spans="1:17" ht="18" x14ac:dyDescent="0.25">
      <c r="A1001" s="1" t="s">
        <v>111</v>
      </c>
      <c r="B1001" s="1" t="s">
        <v>12</v>
      </c>
      <c r="C1001" s="1">
        <v>52.94</v>
      </c>
      <c r="D1001" s="1">
        <v>122.86</v>
      </c>
      <c r="E1001" s="1" t="s">
        <v>6</v>
      </c>
      <c r="F1001" s="1">
        <v>-1.7999999999999901</v>
      </c>
      <c r="G1001" s="1">
        <v>6.4351948019801997</v>
      </c>
      <c r="H1001" s="1">
        <v>-1.1937908491155342</v>
      </c>
      <c r="I1001" s="1">
        <v>13099.9957535131</v>
      </c>
      <c r="J1001" s="1" t="s">
        <v>149</v>
      </c>
      <c r="K1001" s="1">
        <v>-2.0106870573888518</v>
      </c>
      <c r="L1001" s="1">
        <v>11.19402985075002</v>
      </c>
      <c r="M1001" s="1" t="s">
        <v>149</v>
      </c>
      <c r="N1001" s="1">
        <v>-3.7509735839516085</v>
      </c>
      <c r="O1001" s="1">
        <v>8.5450637247329287E-4</v>
      </c>
      <c r="P1001" s="1">
        <v>-7.0649865978901598</v>
      </c>
      <c r="Q1001" s="1" t="s">
        <v>110</v>
      </c>
    </row>
    <row r="1002" spans="1:17" ht="18" x14ac:dyDescent="0.25">
      <c r="A1002" s="1" t="s">
        <v>111</v>
      </c>
      <c r="B1002" s="1" t="s">
        <v>12</v>
      </c>
      <c r="C1002" s="1">
        <v>52.94</v>
      </c>
      <c r="D1002" s="1">
        <v>122.86</v>
      </c>
      <c r="E1002" s="1" t="s">
        <v>6</v>
      </c>
      <c r="F1002" s="1">
        <v>-8.8499999999999517</v>
      </c>
      <c r="G1002" s="1">
        <v>3.9853123762376272</v>
      </c>
      <c r="H1002" s="1">
        <v>-1.5605930557741892</v>
      </c>
      <c r="I1002" s="1">
        <v>19650.220704734751</v>
      </c>
      <c r="J1002" s="1" t="s">
        <v>149</v>
      </c>
      <c r="K1002" s="1">
        <v>-1.6052103933912885</v>
      </c>
      <c r="L1002" s="1">
        <v>55.970149253731449</v>
      </c>
      <c r="M1002" s="1" t="s">
        <v>149</v>
      </c>
      <c r="N1002" s="1">
        <v>-2.1415356715178415</v>
      </c>
      <c r="O1002" s="1">
        <v>2.8483216598297724E-3</v>
      </c>
      <c r="P1002" s="1">
        <v>-5.8610253494539561</v>
      </c>
      <c r="Q1002" s="1" t="s">
        <v>110</v>
      </c>
    </row>
    <row r="1003" spans="1:17" ht="18" x14ac:dyDescent="0.25">
      <c r="A1003" s="1" t="s">
        <v>111</v>
      </c>
      <c r="B1003" s="1" t="s">
        <v>12</v>
      </c>
      <c r="C1003" s="1">
        <v>52.94</v>
      </c>
      <c r="D1003" s="1">
        <v>122.86</v>
      </c>
      <c r="E1003" s="1" t="s">
        <v>6</v>
      </c>
      <c r="F1003" s="1">
        <v>-10.34999999999993</v>
      </c>
      <c r="G1003" s="1">
        <v>4.9336539603960388</v>
      </c>
      <c r="H1003" s="1">
        <v>-1.4178384264940491</v>
      </c>
      <c r="I1003" s="1">
        <v>23580.355675467956</v>
      </c>
      <c r="J1003" s="1" t="s">
        <v>149</v>
      </c>
      <c r="K1003" s="1">
        <v>-1.4228849846638667</v>
      </c>
      <c r="L1003" s="1">
        <v>67.164179104481462</v>
      </c>
      <c r="M1003" s="1" t="s">
        <v>149</v>
      </c>
      <c r="N1003" s="1">
        <v>-1.9592141147238311</v>
      </c>
      <c r="O1003" s="1">
        <v>2.8483106883055351E-3</v>
      </c>
      <c r="P1003" s="1">
        <v>-5.8610292013873675</v>
      </c>
      <c r="Q1003" s="1" t="s">
        <v>110</v>
      </c>
    </row>
    <row r="1004" spans="1:17" ht="18" x14ac:dyDescent="0.25">
      <c r="A1004" s="1" t="s">
        <v>111</v>
      </c>
      <c r="B1004" s="1" t="s">
        <v>12</v>
      </c>
      <c r="C1004" s="1">
        <v>52.94</v>
      </c>
      <c r="D1004" s="1">
        <v>122.86</v>
      </c>
      <c r="E1004" s="1" t="s">
        <v>6</v>
      </c>
      <c r="F1004" s="1">
        <v>-11.249999999999972</v>
      </c>
      <c r="G1004" s="1">
        <v>5.7239386138613897</v>
      </c>
      <c r="H1004" s="1">
        <v>-1.2996178995200118</v>
      </c>
      <c r="I1004" s="1">
        <v>22270.310685224274</v>
      </c>
      <c r="J1004" s="1" t="s">
        <v>149</v>
      </c>
      <c r="K1004" s="1">
        <v>-1.4800445314238508</v>
      </c>
      <c r="L1004" s="1">
        <v>78.358208955220832</v>
      </c>
      <c r="M1004" s="1" t="s">
        <v>149</v>
      </c>
      <c r="N1004" s="1">
        <v>-1.8050634348966692</v>
      </c>
      <c r="O1004" s="1">
        <v>3.5185054246777664E-3</v>
      </c>
      <c r="P1004" s="1">
        <v>-5.649718974800221</v>
      </c>
      <c r="Q1004" s="1" t="s">
        <v>110</v>
      </c>
    </row>
    <row r="1005" spans="1:17" ht="18" x14ac:dyDescent="0.25">
      <c r="A1005" s="1" t="s">
        <v>111</v>
      </c>
      <c r="B1005" s="1" t="s">
        <v>12</v>
      </c>
      <c r="C1005" s="1">
        <v>52.94</v>
      </c>
      <c r="D1005" s="1">
        <v>122.86</v>
      </c>
      <c r="E1005" s="1" t="s">
        <v>6</v>
      </c>
      <c r="F1005" s="1">
        <v>-10.34999999999993</v>
      </c>
      <c r="G1005" s="1">
        <v>6.6722801980198012</v>
      </c>
      <c r="H1005" s="1">
        <v>-1.1586347179486307</v>
      </c>
      <c r="I1005" s="1">
        <v>30130.580626689494</v>
      </c>
      <c r="J1005" s="1" t="s">
        <v>149</v>
      </c>
      <c r="K1005" s="1">
        <v>-1.177758339763523</v>
      </c>
      <c r="L1005" s="1">
        <v>67.164179104481462</v>
      </c>
      <c r="M1005" s="1" t="s">
        <v>149</v>
      </c>
      <c r="N1005" s="1">
        <v>-1.9592141147238311</v>
      </c>
      <c r="O1005" s="1">
        <v>2.2291033796072229E-3</v>
      </c>
      <c r="P1005" s="1">
        <v>-6.1061558462877112</v>
      </c>
      <c r="Q1005" s="1" t="s">
        <v>110</v>
      </c>
    </row>
    <row r="1006" spans="1:17" ht="18" x14ac:dyDescent="0.25">
      <c r="A1006" s="1" t="s">
        <v>111</v>
      </c>
      <c r="B1006" s="1" t="s">
        <v>12</v>
      </c>
      <c r="C1006" s="1">
        <v>52.94</v>
      </c>
      <c r="D1006" s="1">
        <v>122.86</v>
      </c>
      <c r="E1006" s="1" t="s">
        <v>6</v>
      </c>
      <c r="F1006" s="1">
        <v>-10.799999999999951</v>
      </c>
      <c r="G1006" s="1">
        <v>7.8577071782178196</v>
      </c>
      <c r="H1006" s="1">
        <v>-0.98374389592310696</v>
      </c>
      <c r="I1006" s="1">
        <v>31440.625616934311</v>
      </c>
      <c r="J1006" s="1" t="s">
        <v>149</v>
      </c>
      <c r="K1006" s="1">
        <v>-1.1351980973161189</v>
      </c>
      <c r="L1006" s="1">
        <v>67.164179104481462</v>
      </c>
      <c r="M1006" s="1" t="s">
        <v>149</v>
      </c>
      <c r="N1006" s="1">
        <v>-1.9592141147238311</v>
      </c>
      <c r="O1006" s="1">
        <v>2.1362227305141792E-3</v>
      </c>
      <c r="P1006" s="1">
        <v>-6.1487160887351155</v>
      </c>
      <c r="Q1006" s="1" t="s">
        <v>110</v>
      </c>
    </row>
    <row r="1007" spans="1:17" ht="18" x14ac:dyDescent="0.25">
      <c r="A1007" s="1" t="s">
        <v>111</v>
      </c>
      <c r="B1007" s="1" t="s">
        <v>12</v>
      </c>
      <c r="C1007" s="1">
        <v>52.94</v>
      </c>
      <c r="D1007" s="1">
        <v>122.86</v>
      </c>
      <c r="E1007" s="1" t="s">
        <v>6</v>
      </c>
      <c r="F1007" s="1">
        <v>-13.800000000000043</v>
      </c>
      <c r="G1007" s="1">
        <v>6.5142232673267335</v>
      </c>
      <c r="H1007" s="1">
        <v>-1.182065515700657</v>
      </c>
      <c r="I1007" s="1">
        <v>35370.760587667522</v>
      </c>
      <c r="J1007" s="1" t="s">
        <v>149</v>
      </c>
      <c r="K1007" s="1">
        <v>-1.0174134566995638</v>
      </c>
      <c r="L1007" s="1">
        <v>44.776119402980541</v>
      </c>
      <c r="M1007" s="1" t="s">
        <v>149</v>
      </c>
      <c r="N1007" s="1">
        <v>-2.3646792228321543</v>
      </c>
      <c r="O1007" s="1">
        <v>1.2659077344972988E-3</v>
      </c>
      <c r="P1007" s="1">
        <v>-6.6719658374599931</v>
      </c>
      <c r="Q1007" s="1" t="s">
        <v>110</v>
      </c>
    </row>
    <row r="1008" spans="1:17" ht="18" x14ac:dyDescent="0.25">
      <c r="A1008" s="1" t="s">
        <v>111</v>
      </c>
      <c r="B1008" s="1" t="s">
        <v>12</v>
      </c>
      <c r="C1008" s="1">
        <v>52.94</v>
      </c>
      <c r="D1008" s="1">
        <v>122.86</v>
      </c>
      <c r="E1008" s="1" t="s">
        <v>6</v>
      </c>
      <c r="F1008" s="1">
        <v>-15.300000000000029</v>
      </c>
      <c r="G1008" s="1">
        <v>8.8850772277227712</v>
      </c>
      <c r="H1008" s="1">
        <v>-0.83336105746743983</v>
      </c>
      <c r="I1008" s="1">
        <v>39300.895558400727</v>
      </c>
      <c r="J1008" s="1" t="s">
        <v>149</v>
      </c>
      <c r="K1008" s="1">
        <v>-0.91205165707545532</v>
      </c>
      <c r="L1008" s="1">
        <v>134.3283582089523</v>
      </c>
      <c r="M1008" s="1" t="s">
        <v>149</v>
      </c>
      <c r="N1008" s="1">
        <v>-1.266066934163965</v>
      </c>
      <c r="O1008" s="1">
        <v>3.4179464946121072E-3</v>
      </c>
      <c r="P1008" s="1">
        <v>-5.6787153484159125</v>
      </c>
      <c r="Q1008" s="1" t="s">
        <v>110</v>
      </c>
    </row>
    <row r="1009" spans="1:17" ht="18" x14ac:dyDescent="0.25">
      <c r="A1009" s="1" t="s">
        <v>111</v>
      </c>
      <c r="B1009" s="1" t="s">
        <v>12</v>
      </c>
      <c r="C1009" s="1">
        <v>52.94</v>
      </c>
      <c r="D1009" s="1">
        <v>122.86</v>
      </c>
      <c r="E1009" s="1" t="s">
        <v>6</v>
      </c>
      <c r="F1009" s="1">
        <v>-17.849999999999969</v>
      </c>
      <c r="G1009" s="1">
        <v>7.0674225247524767</v>
      </c>
      <c r="H1009" s="1">
        <v>-1.1001733650211949</v>
      </c>
      <c r="I1009" s="1">
        <v>41920.985538889116</v>
      </c>
      <c r="J1009" s="1" t="s">
        <v>149</v>
      </c>
      <c r="K1009" s="1">
        <v>-0.84751241370758457</v>
      </c>
      <c r="L1009" s="1">
        <v>55.970149253731449</v>
      </c>
      <c r="M1009" s="1" t="s">
        <v>149</v>
      </c>
      <c r="N1009" s="1">
        <v>-2.1415356715178415</v>
      </c>
      <c r="O1009" s="1">
        <v>1.3351343851830308E-3</v>
      </c>
      <c r="P1009" s="1">
        <v>-6.6187233291376595</v>
      </c>
      <c r="Q1009" s="1" t="s">
        <v>110</v>
      </c>
    </row>
    <row r="1010" spans="1:17" ht="18" x14ac:dyDescent="0.25">
      <c r="A1010" s="1" t="s">
        <v>111</v>
      </c>
      <c r="B1010" s="1" t="s">
        <v>12</v>
      </c>
      <c r="C1010" s="1">
        <v>52.94</v>
      </c>
      <c r="D1010" s="1">
        <v>122.86</v>
      </c>
      <c r="E1010" s="1" t="s">
        <v>6</v>
      </c>
      <c r="F1010" s="1">
        <v>-23.850000000000026</v>
      </c>
      <c r="G1010" s="1">
        <v>13.310671287128748</v>
      </c>
      <c r="H1010" s="1">
        <v>-0.1978894099617812</v>
      </c>
      <c r="I1010" s="1">
        <v>117903.59497306003</v>
      </c>
      <c r="J1010" s="1" t="s">
        <v>149</v>
      </c>
      <c r="K1010" s="1">
        <v>0.18656833535568823</v>
      </c>
      <c r="L1010" s="1">
        <v>134.3283582089523</v>
      </c>
      <c r="M1010" s="1" t="s">
        <v>149</v>
      </c>
      <c r="N1010" s="1">
        <v>-1.266066934163965</v>
      </c>
      <c r="O1010" s="1">
        <v>1.1393067212212248E-3</v>
      </c>
      <c r="P1010" s="1">
        <v>-6.7773353408470562</v>
      </c>
      <c r="Q1010" s="1" t="s">
        <v>110</v>
      </c>
    </row>
    <row r="1011" spans="1:17" ht="18" x14ac:dyDescent="0.25">
      <c r="A1011" s="1" t="s">
        <v>111</v>
      </c>
      <c r="B1011" s="1" t="s">
        <v>12</v>
      </c>
      <c r="C1011" s="1">
        <v>52.94</v>
      </c>
      <c r="D1011" s="1">
        <v>122.86</v>
      </c>
      <c r="E1011" s="1" t="s">
        <v>6</v>
      </c>
      <c r="F1011" s="1">
        <v>-28.950000000000035</v>
      </c>
      <c r="G1011" s="1">
        <v>16.945980693069327</v>
      </c>
      <c r="H1011" s="1">
        <v>0.30960048297668596</v>
      </c>
      <c r="I1011" s="1">
        <v>117903.59497306003</v>
      </c>
      <c r="J1011" s="1" t="s">
        <v>149</v>
      </c>
      <c r="K1011" s="1">
        <v>0.18656833535568823</v>
      </c>
      <c r="L1011" s="1">
        <v>111.94029850746112</v>
      </c>
      <c r="M1011" s="1" t="s">
        <v>149</v>
      </c>
      <c r="N1011" s="1">
        <v>-1.4483884909579119</v>
      </c>
      <c r="O1011" s="1">
        <v>9.4942226768436144E-4</v>
      </c>
      <c r="P1011" s="1">
        <v>-6.9596568976410031</v>
      </c>
      <c r="Q1011" s="1" t="s">
        <v>110</v>
      </c>
    </row>
    <row r="1012" spans="1:17" ht="18" x14ac:dyDescent="0.25">
      <c r="A1012" s="1" t="s">
        <v>111</v>
      </c>
      <c r="B1012" s="1" t="s">
        <v>12</v>
      </c>
      <c r="C1012" s="1">
        <v>52.94</v>
      </c>
      <c r="D1012" s="1">
        <v>122.86</v>
      </c>
      <c r="E1012" s="1" t="s">
        <v>6</v>
      </c>
      <c r="F1012" s="1">
        <v>-32.999999999999957</v>
      </c>
      <c r="G1012" s="1">
        <v>14.733183663366368</v>
      </c>
      <c r="H1012" s="1">
        <v>2.2199880954140144E-3</v>
      </c>
      <c r="I1012" s="1">
        <v>163755.16963161243</v>
      </c>
      <c r="J1012" s="1" t="s">
        <v>149</v>
      </c>
      <c r="K1012" s="1">
        <v>0.51507348084982008</v>
      </c>
      <c r="L1012" s="1">
        <v>55.970149253731449</v>
      </c>
      <c r="M1012" s="1" t="s">
        <v>149</v>
      </c>
      <c r="N1012" s="1">
        <v>-2.1415356715178415</v>
      </c>
      <c r="O1012" s="1">
        <v>3.4179164773633249E-4</v>
      </c>
      <c r="P1012" s="1">
        <v>-7.9813092236950647</v>
      </c>
      <c r="Q1012" s="1" t="s">
        <v>110</v>
      </c>
    </row>
    <row r="1013" spans="1:17" ht="18" x14ac:dyDescent="0.25">
      <c r="A1013" s="1" t="s">
        <v>111</v>
      </c>
      <c r="B1013" s="1" t="s">
        <v>12</v>
      </c>
      <c r="C1013" s="1">
        <v>52.94</v>
      </c>
      <c r="D1013" s="1">
        <v>122.86</v>
      </c>
      <c r="E1013" s="1" t="s">
        <v>6</v>
      </c>
      <c r="F1013" s="1">
        <v>-29.099999999999955</v>
      </c>
      <c r="G1013" s="1">
        <v>15.68152524752476</v>
      </c>
      <c r="H1013" s="1">
        <v>0.13453119719720233</v>
      </c>
      <c r="I1013" s="1">
        <v>209606.74429016368</v>
      </c>
      <c r="J1013" s="1" t="s">
        <v>149</v>
      </c>
      <c r="K1013" s="1">
        <v>0.76193416544950798</v>
      </c>
      <c r="L1013" s="1">
        <v>67.164179104481462</v>
      </c>
      <c r="M1013" s="1" t="s">
        <v>149</v>
      </c>
      <c r="N1013" s="1">
        <v>-1.9592141147238311</v>
      </c>
      <c r="O1013" s="1">
        <v>3.204294753584096E-4</v>
      </c>
      <c r="P1013" s="1">
        <v>-8.0458483515007426</v>
      </c>
      <c r="Q1013" s="1" t="s">
        <v>110</v>
      </c>
    </row>
    <row r="1014" spans="1:17" ht="18" x14ac:dyDescent="0.25">
      <c r="A1014" s="1" t="s">
        <v>111</v>
      </c>
      <c r="B1014" s="1" t="s">
        <v>12</v>
      </c>
      <c r="C1014" s="1">
        <v>52.94</v>
      </c>
      <c r="D1014" s="1">
        <v>122.86</v>
      </c>
      <c r="E1014" s="1" t="s">
        <v>6</v>
      </c>
      <c r="F1014" s="1">
        <v>-31.799999999999944</v>
      </c>
      <c r="G1014" s="1">
        <v>17.815293811881155</v>
      </c>
      <c r="H1014" s="1">
        <v>0.42907796642185975</v>
      </c>
      <c r="I1014" s="1">
        <v>238427.73407553969</v>
      </c>
      <c r="J1014" s="1" t="s">
        <v>149</v>
      </c>
      <c r="K1014" s="1">
        <v>0.89076729919777431</v>
      </c>
      <c r="L1014" s="1">
        <v>145.52238805970231</v>
      </c>
      <c r="M1014" s="1" t="s">
        <v>149</v>
      </c>
      <c r="N1014" s="1">
        <v>-1.1860242264904013</v>
      </c>
      <c r="O1014" s="1">
        <v>6.103416979737654E-4</v>
      </c>
      <c r="P1014" s="1">
        <v>-7.4014915970155783</v>
      </c>
      <c r="Q1014" s="1" t="s">
        <v>110</v>
      </c>
    </row>
    <row r="1015" spans="1:17" ht="18" x14ac:dyDescent="0.25">
      <c r="A1015" s="1" t="s">
        <v>120</v>
      </c>
      <c r="B1015" s="1" t="s">
        <v>75</v>
      </c>
      <c r="C1015" s="1">
        <v>35.906100000000002</v>
      </c>
      <c r="D1015" s="1">
        <v>-76.156940000000006</v>
      </c>
      <c r="E1015" s="1" t="s">
        <v>13</v>
      </c>
      <c r="F1015" s="1">
        <v>-14.721189591078099</v>
      </c>
      <c r="G1015" s="1">
        <v>21.841022565687936</v>
      </c>
      <c r="H1015" s="1">
        <v>0.97318865178533953</v>
      </c>
      <c r="I1015" s="1">
        <v>51797.040169133179</v>
      </c>
      <c r="J1015" s="1" t="s">
        <v>149</v>
      </c>
      <c r="K1015" s="1">
        <v>-0.33744358192659807</v>
      </c>
      <c r="L1015" s="1"/>
      <c r="M1015" s="1" t="s">
        <v>149</v>
      </c>
      <c r="N1015" s="1"/>
      <c r="O1015" s="1"/>
      <c r="P1015" s="1"/>
      <c r="Q1015" s="1" t="s">
        <v>121</v>
      </c>
    </row>
    <row r="1016" spans="1:17" ht="18" x14ac:dyDescent="0.25">
      <c r="A1016" s="1" t="s">
        <v>120</v>
      </c>
      <c r="B1016" s="1" t="s">
        <v>75</v>
      </c>
      <c r="C1016" s="1">
        <v>35.906100000000002</v>
      </c>
      <c r="D1016" s="1">
        <v>-76.156940000000006</v>
      </c>
      <c r="E1016" s="1" t="s">
        <v>13</v>
      </c>
      <c r="F1016" s="1">
        <v>-4.3122676579925603</v>
      </c>
      <c r="G1016" s="1">
        <v>7.7497165378670356</v>
      </c>
      <c r="H1016" s="1">
        <v>-0.99961507961659979</v>
      </c>
      <c r="I1016" s="1">
        <v>6342.4947145877459</v>
      </c>
      <c r="J1016" s="1" t="s">
        <v>149</v>
      </c>
      <c r="K1016" s="1">
        <v>-2.4375044108091681</v>
      </c>
      <c r="L1016" s="1"/>
      <c r="M1016" s="1" t="s">
        <v>149</v>
      </c>
      <c r="N1016" s="1"/>
      <c r="O1016" s="1"/>
      <c r="P1016" s="1"/>
      <c r="Q1016" s="1" t="s">
        <v>121</v>
      </c>
    </row>
    <row r="1017" spans="1:17" ht="18" x14ac:dyDescent="0.25">
      <c r="A1017" s="1" t="s">
        <v>120</v>
      </c>
      <c r="B1017" s="1" t="s">
        <v>75</v>
      </c>
      <c r="C1017" s="1">
        <v>35.906100000000002</v>
      </c>
      <c r="D1017" s="1">
        <v>-76.156940000000006</v>
      </c>
      <c r="E1017" s="1" t="s">
        <v>13</v>
      </c>
      <c r="F1017" s="1">
        <v>-8.9591078066914491</v>
      </c>
      <c r="G1017" s="1">
        <v>10.436385780525526</v>
      </c>
      <c r="H1017" s="1">
        <v>-0.60835074763606434</v>
      </c>
      <c r="I1017" s="1">
        <v>145877.3784355181</v>
      </c>
      <c r="J1017" s="1" t="s">
        <v>149</v>
      </c>
      <c r="K1017" s="1">
        <v>0.69798980511998132</v>
      </c>
      <c r="L1017" s="1">
        <v>25.641025641025646</v>
      </c>
      <c r="M1017" s="1" t="s">
        <v>149</v>
      </c>
      <c r="N1017" s="1">
        <v>-2.3477974357998228</v>
      </c>
      <c r="O1017" s="1">
        <v>1.7577108881456694E-4</v>
      </c>
      <c r="P1017" s="1">
        <v>-8.6463280412171102</v>
      </c>
      <c r="Q1017" s="1" t="s">
        <v>121</v>
      </c>
    </row>
    <row r="1018" spans="1:17" ht="18" x14ac:dyDescent="0.25">
      <c r="A1018" s="1" t="s">
        <v>120</v>
      </c>
      <c r="B1018" s="1" t="s">
        <v>75</v>
      </c>
      <c r="C1018" s="1">
        <v>35.906100000000002</v>
      </c>
      <c r="D1018" s="1">
        <v>-76.156940000000006</v>
      </c>
      <c r="E1018" s="1" t="s">
        <v>13</v>
      </c>
      <c r="F1018" s="1">
        <v>-14.721189591078099</v>
      </c>
      <c r="G1018" s="1">
        <v>16.24836414219471</v>
      </c>
      <c r="H1018" s="1">
        <v>0.21320166110134484</v>
      </c>
      <c r="I1018" s="1">
        <v>99365.750528541263</v>
      </c>
      <c r="J1018" s="1" t="s">
        <v>149</v>
      </c>
      <c r="K1018" s="1">
        <v>0.31403090223277985</v>
      </c>
      <c r="L1018" s="1">
        <v>12.820512820512823</v>
      </c>
      <c r="M1018" s="1" t="s">
        <v>149</v>
      </c>
      <c r="N1018" s="1">
        <v>-3.0409446163597682</v>
      </c>
      <c r="O1018" s="1">
        <v>1.2902345881069284E-4</v>
      </c>
      <c r="P1018" s="1">
        <v>-8.9555163188898543</v>
      </c>
      <c r="Q1018" s="1" t="s">
        <v>121</v>
      </c>
    </row>
    <row r="1019" spans="1:17" ht="18" x14ac:dyDescent="0.25">
      <c r="A1019" s="1" t="s">
        <v>120</v>
      </c>
      <c r="B1019" s="1" t="s">
        <v>75</v>
      </c>
      <c r="C1019" s="1">
        <v>35.906100000000002</v>
      </c>
      <c r="D1019" s="1">
        <v>-76.156940000000006</v>
      </c>
      <c r="E1019" s="1" t="s">
        <v>13</v>
      </c>
      <c r="F1019" s="1">
        <v>-6.5427509293680304</v>
      </c>
      <c r="G1019" s="1">
        <v>5.3920272024729261</v>
      </c>
      <c r="H1019" s="1">
        <v>-1.34918759556065</v>
      </c>
      <c r="I1019" s="1">
        <v>44397.463002114273</v>
      </c>
      <c r="J1019" s="1" t="s">
        <v>149</v>
      </c>
      <c r="K1019" s="1">
        <v>-0.49159426175385351</v>
      </c>
      <c r="L1019" s="1">
        <v>884.61538461538498</v>
      </c>
      <c r="M1019" s="1" t="s">
        <v>149</v>
      </c>
      <c r="N1019" s="1">
        <v>1.1931618882374915</v>
      </c>
      <c r="O1019" s="1">
        <v>1.9924908424908384E-2</v>
      </c>
      <c r="P1019" s="1">
        <v>-3.9157846503059615</v>
      </c>
      <c r="Q1019" s="1" t="s">
        <v>121</v>
      </c>
    </row>
    <row r="1020" spans="1:17" ht="18" x14ac:dyDescent="0.25">
      <c r="A1020" s="1" t="s">
        <v>122</v>
      </c>
      <c r="B1020" s="1" t="s">
        <v>75</v>
      </c>
      <c r="C1020" s="1">
        <v>35.906100000000002</v>
      </c>
      <c r="D1020" s="1">
        <v>-76.156940000000006</v>
      </c>
      <c r="E1020" s="1" t="s">
        <v>13</v>
      </c>
      <c r="F1020" s="1">
        <v>-36.6542750929368</v>
      </c>
      <c r="G1020" s="1">
        <v>22.115172488408255</v>
      </c>
      <c r="H1020" s="1">
        <v>1.0097026877625106</v>
      </c>
      <c r="I1020" s="1">
        <v>211416.4904862578</v>
      </c>
      <c r="J1020" s="1" t="s">
        <v>149</v>
      </c>
      <c r="K1020" s="1">
        <v>0.53249334960039929</v>
      </c>
      <c r="L1020" s="1">
        <v>12.820512820512823</v>
      </c>
      <c r="M1020" s="1" t="s">
        <v>149</v>
      </c>
      <c r="N1020" s="1">
        <v>-0.95551144498743623</v>
      </c>
      <c r="O1020" s="1">
        <v>6.0641025641025691E-5</v>
      </c>
      <c r="P1020" s="1">
        <v>-9.7105389031678868</v>
      </c>
      <c r="Q1020" s="1" t="s">
        <v>121</v>
      </c>
    </row>
    <row r="1021" spans="1:17" ht="18" x14ac:dyDescent="0.25">
      <c r="A1021" s="1" t="s">
        <v>122</v>
      </c>
      <c r="B1021" s="1" t="s">
        <v>75</v>
      </c>
      <c r="C1021" s="1">
        <v>35.906100000000002</v>
      </c>
      <c r="D1021" s="1">
        <v>-76.156940000000006</v>
      </c>
      <c r="E1021" s="1" t="s">
        <v>13</v>
      </c>
      <c r="F1021" s="1">
        <v>-33.3085501858736</v>
      </c>
      <c r="G1021" s="1">
        <v>10.27189582689334</v>
      </c>
      <c r="H1021" s="1">
        <v>-0.63209253089340633</v>
      </c>
      <c r="I1021" s="1">
        <v>53911.205073995727</v>
      </c>
      <c r="J1021" s="1" t="s">
        <v>149</v>
      </c>
      <c r="K1021" s="1">
        <v>-0.83399838422331185</v>
      </c>
      <c r="L1021" s="1">
        <v>25.641025641025646</v>
      </c>
      <c r="M1021" s="1" t="s">
        <v>149</v>
      </c>
      <c r="N1021" s="1">
        <v>-0.26236426442749095</v>
      </c>
      <c r="O1021" s="1">
        <v>4.7561588738059374E-4</v>
      </c>
      <c r="P1021" s="1">
        <v>-7.6508999887842304</v>
      </c>
      <c r="Q1021" s="1" t="s">
        <v>121</v>
      </c>
    </row>
    <row r="1022" spans="1:17" ht="18" x14ac:dyDescent="0.25">
      <c r="A1022" s="1" t="s">
        <v>122</v>
      </c>
      <c r="B1022" s="1" t="s">
        <v>75</v>
      </c>
      <c r="C1022" s="1">
        <v>35.906100000000002</v>
      </c>
      <c r="D1022" s="1">
        <v>-76.156940000000006</v>
      </c>
      <c r="E1022" s="1" t="s">
        <v>13</v>
      </c>
      <c r="F1022" s="1">
        <v>-33.3085501858736</v>
      </c>
      <c r="G1022" s="1">
        <v>6.762776816074199</v>
      </c>
      <c r="H1022" s="1">
        <v>-1.1452311608159127</v>
      </c>
      <c r="I1022" s="1">
        <v>13742.071881606766</v>
      </c>
      <c r="J1022" s="1" t="s">
        <v>149</v>
      </c>
      <c r="K1022" s="1">
        <v>-2.2008746594861002</v>
      </c>
      <c r="L1022" s="1">
        <v>12.820512820512823</v>
      </c>
      <c r="M1022" s="1" t="s">
        <v>149</v>
      </c>
      <c r="N1022" s="1">
        <v>-0.95551144498743623</v>
      </c>
      <c r="O1022" s="1">
        <v>9.3293885601577922E-4</v>
      </c>
      <c r="P1022" s="1">
        <v>-6.9771708940813868</v>
      </c>
      <c r="Q1022" s="1" t="s">
        <v>121</v>
      </c>
    </row>
    <row r="1023" spans="1:17" ht="18" x14ac:dyDescent="0.25">
      <c r="A1023" s="1" t="s">
        <v>122</v>
      </c>
      <c r="B1023" s="1" t="s">
        <v>75</v>
      </c>
      <c r="C1023" s="1">
        <v>35.906100000000002</v>
      </c>
      <c r="D1023" s="1">
        <v>-76.156940000000006</v>
      </c>
      <c r="E1023" s="1" t="s">
        <v>13</v>
      </c>
      <c r="F1023" s="1">
        <v>-18.996282527881</v>
      </c>
      <c r="G1023" s="1">
        <v>16.961153941267529</v>
      </c>
      <c r="H1023" s="1">
        <v>0.31169201807980651</v>
      </c>
      <c r="I1023" s="1">
        <v>82452.431289640634</v>
      </c>
      <c r="J1023" s="1" t="s">
        <v>149</v>
      </c>
      <c r="K1023" s="1">
        <v>-0.40911519025804455</v>
      </c>
      <c r="L1023" s="1"/>
      <c r="M1023" s="1" t="s">
        <v>149</v>
      </c>
      <c r="N1023" s="1"/>
      <c r="O1023" s="1"/>
      <c r="P1023" s="1"/>
      <c r="Q1023" s="1" t="s">
        <v>121</v>
      </c>
    </row>
    <row r="1024" spans="1:17" ht="18" x14ac:dyDescent="0.25">
      <c r="A1024" s="1" t="s">
        <v>122</v>
      </c>
      <c r="B1024" s="1" t="s">
        <v>75</v>
      </c>
      <c r="C1024" s="1">
        <v>35.906100000000002</v>
      </c>
      <c r="D1024" s="1">
        <v>-76.156940000000006</v>
      </c>
      <c r="E1024" s="1" t="s">
        <v>13</v>
      </c>
      <c r="F1024" s="1">
        <v>-34.237918215613398</v>
      </c>
      <c r="G1024" s="1">
        <v>20.854082843895096</v>
      </c>
      <c r="H1024" s="1">
        <v>0.8411742834938537</v>
      </c>
      <c r="I1024" s="1">
        <v>153276.955602537</v>
      </c>
      <c r="J1024" s="1" t="s">
        <v>149</v>
      </c>
      <c r="K1024" s="1">
        <v>0.2109097254729376</v>
      </c>
      <c r="L1024" s="1">
        <v>89.743589743589993</v>
      </c>
      <c r="M1024" s="1" t="s">
        <v>149</v>
      </c>
      <c r="N1024" s="1">
        <v>0.99039870406787978</v>
      </c>
      <c r="O1024" s="1">
        <v>5.8549955791335263E-4</v>
      </c>
      <c r="P1024" s="1">
        <v>-7.4430451299851086</v>
      </c>
      <c r="Q1024" s="1" t="s">
        <v>121</v>
      </c>
    </row>
    <row r="1025" spans="1:17" ht="18" x14ac:dyDescent="0.25">
      <c r="A1025" s="1" t="s">
        <v>122</v>
      </c>
      <c r="B1025" s="1" t="s">
        <v>75</v>
      </c>
      <c r="C1025" s="1">
        <v>35.906100000000002</v>
      </c>
      <c r="D1025" s="1">
        <v>-76.156940000000006</v>
      </c>
      <c r="E1025" s="1" t="s">
        <v>13</v>
      </c>
      <c r="F1025" s="1">
        <v>-25.5018587360595</v>
      </c>
      <c r="G1025" s="1">
        <v>20.141293044822277</v>
      </c>
      <c r="H1025" s="1">
        <v>0.74527802164515911</v>
      </c>
      <c r="I1025" s="1">
        <v>118393.23467230446</v>
      </c>
      <c r="J1025" s="1" t="s">
        <v>149</v>
      </c>
      <c r="K1025" s="1">
        <v>-4.7325145652542061E-2</v>
      </c>
      <c r="L1025" s="1">
        <v>25.641025641025646</v>
      </c>
      <c r="M1025" s="1" t="s">
        <v>149</v>
      </c>
      <c r="N1025" s="1">
        <v>-0.26236426442749095</v>
      </c>
      <c r="O1025" s="1">
        <v>2.1657509157509158E-4</v>
      </c>
      <c r="P1025" s="1">
        <v>-8.4375732273549993</v>
      </c>
      <c r="Q1025" s="1" t="s">
        <v>121</v>
      </c>
    </row>
    <row r="1026" spans="1:17" ht="18" x14ac:dyDescent="0.25">
      <c r="A1026" s="1" t="s">
        <v>123</v>
      </c>
      <c r="B1026" s="1" t="s">
        <v>75</v>
      </c>
      <c r="C1026" s="1">
        <v>35.906100000000002</v>
      </c>
      <c r="D1026" s="1">
        <v>-76.156940000000006</v>
      </c>
      <c r="E1026" s="1" t="s">
        <v>13</v>
      </c>
      <c r="F1026" s="1">
        <v>-21.784386617100399</v>
      </c>
      <c r="G1026" s="1">
        <v>22.115172488408255</v>
      </c>
      <c r="H1026" s="1">
        <v>1.0097026877625106</v>
      </c>
      <c r="I1026" s="1">
        <v>167019.02748414382</v>
      </c>
      <c r="J1026" s="1" t="s">
        <v>149</v>
      </c>
      <c r="K1026" s="1">
        <v>0.5299955398748295</v>
      </c>
      <c r="L1026" s="1">
        <v>25.641025641025646</v>
      </c>
      <c r="M1026" s="1" t="s">
        <v>149</v>
      </c>
      <c r="N1026" s="1">
        <v>-2.5902671654838256</v>
      </c>
      <c r="O1026" s="1">
        <v>1.5352158390133071E-4</v>
      </c>
      <c r="P1026" s="1">
        <v>-8.781669389086872</v>
      </c>
      <c r="Q1026" s="1" t="s">
        <v>121</v>
      </c>
    </row>
    <row r="1027" spans="1:17" ht="18" x14ac:dyDescent="0.25">
      <c r="A1027" s="1" t="s">
        <v>123</v>
      </c>
      <c r="B1027" s="1" t="s">
        <v>75</v>
      </c>
      <c r="C1027" s="1">
        <v>35.906100000000002</v>
      </c>
      <c r="D1027" s="1">
        <v>-76.156940000000006</v>
      </c>
      <c r="E1027" s="1" t="s">
        <v>13</v>
      </c>
      <c r="F1027" s="1">
        <v>-20.6691449814126</v>
      </c>
      <c r="G1027" s="1">
        <v>10.27189582689334</v>
      </c>
      <c r="H1027" s="1">
        <v>-0.63209253089340633</v>
      </c>
      <c r="I1027" s="1">
        <v>68710.359408033823</v>
      </c>
      <c r="J1027" s="1" t="s">
        <v>149</v>
      </c>
      <c r="K1027" s="1">
        <v>-0.35821222325650065</v>
      </c>
      <c r="L1027" s="1"/>
      <c r="M1027" s="1" t="s">
        <v>149</v>
      </c>
      <c r="N1027" s="1"/>
      <c r="O1027" s="1"/>
      <c r="P1027" s="1"/>
      <c r="Q1027" s="1" t="s">
        <v>121</v>
      </c>
    </row>
    <row r="1028" spans="1:17" ht="18" x14ac:dyDescent="0.25">
      <c r="A1028" s="1" t="s">
        <v>123</v>
      </c>
      <c r="B1028" s="1" t="s">
        <v>75</v>
      </c>
      <c r="C1028" s="1">
        <v>35.906100000000002</v>
      </c>
      <c r="D1028" s="1">
        <v>-76.156940000000006</v>
      </c>
      <c r="E1028" s="1" t="s">
        <v>13</v>
      </c>
      <c r="F1028" s="1">
        <v>-11.375464684014901</v>
      </c>
      <c r="G1028" s="1">
        <v>16.961153941267529</v>
      </c>
      <c r="H1028" s="1">
        <v>0.31169201807980651</v>
      </c>
      <c r="I1028" s="1">
        <v>84566.596194503189</v>
      </c>
      <c r="J1028" s="1" t="s">
        <v>149</v>
      </c>
      <c r="K1028" s="1">
        <v>-0.15057285847825586</v>
      </c>
      <c r="L1028" s="1">
        <v>25.641025641025646</v>
      </c>
      <c r="M1028" s="1" t="s">
        <v>149</v>
      </c>
      <c r="N1028" s="1">
        <v>-2.5902671654838256</v>
      </c>
      <c r="O1028" s="1">
        <v>3.0320512820512818E-4</v>
      </c>
      <c r="P1028" s="1">
        <v>-8.1011009907337872</v>
      </c>
      <c r="Q1028" s="1" t="s">
        <v>121</v>
      </c>
    </row>
    <row r="1029" spans="1:17" ht="18" x14ac:dyDescent="0.25">
      <c r="A1029" s="1" t="s">
        <v>123</v>
      </c>
      <c r="B1029" s="1" t="s">
        <v>75</v>
      </c>
      <c r="C1029" s="1">
        <v>35.906100000000002</v>
      </c>
      <c r="D1029" s="1">
        <v>-76.156940000000006</v>
      </c>
      <c r="E1029" s="1" t="s">
        <v>13</v>
      </c>
      <c r="F1029" s="1">
        <v>-4.8698884758364303</v>
      </c>
      <c r="G1029" s="1">
        <v>13.945504791344661</v>
      </c>
      <c r="H1029" s="1">
        <v>-0.10834032025387233</v>
      </c>
      <c r="I1029" s="1">
        <v>33826.638477801273</v>
      </c>
      <c r="J1029" s="1" t="s">
        <v>149</v>
      </c>
      <c r="K1029" s="1">
        <v>-1.0668635903524111</v>
      </c>
      <c r="L1029" s="1"/>
      <c r="M1029" s="1" t="s">
        <v>149</v>
      </c>
      <c r="N1029" s="1"/>
      <c r="O1029" s="1"/>
      <c r="P1029" s="1"/>
      <c r="Q1029" s="1" t="s">
        <v>121</v>
      </c>
    </row>
    <row r="1030" spans="1:17" ht="18" x14ac:dyDescent="0.25">
      <c r="A1030" s="1" t="s">
        <v>123</v>
      </c>
      <c r="B1030" s="1" t="s">
        <v>75</v>
      </c>
      <c r="C1030" s="1">
        <v>35.906100000000002</v>
      </c>
      <c r="D1030" s="1">
        <v>-76.156940000000006</v>
      </c>
      <c r="E1030" s="1" t="s">
        <v>13</v>
      </c>
      <c r="F1030" s="1">
        <v>-11.5613382899628</v>
      </c>
      <c r="G1030" s="1">
        <v>20.141293044822277</v>
      </c>
      <c r="H1030" s="1">
        <v>0.74527802164515911</v>
      </c>
      <c r="I1030" s="1">
        <v>137420.71881606765</v>
      </c>
      <c r="J1030" s="1" t="s">
        <v>149</v>
      </c>
      <c r="K1030" s="1">
        <v>0.33493495730344469</v>
      </c>
      <c r="L1030" s="1">
        <v>974.35897435897516</v>
      </c>
      <c r="M1030" s="1" t="s">
        <v>149</v>
      </c>
      <c r="N1030" s="1">
        <v>1.0473189942425609</v>
      </c>
      <c r="O1030" s="1">
        <v>7.0903353057199274E-3</v>
      </c>
      <c r="P1030" s="1">
        <v>-4.9490226467891008</v>
      </c>
      <c r="Q1030" s="1" t="s">
        <v>121</v>
      </c>
    </row>
    <row r="1031" spans="1:17" ht="18" x14ac:dyDescent="0.25">
      <c r="A1031" s="1" t="s">
        <v>124</v>
      </c>
      <c r="B1031" s="1" t="s">
        <v>75</v>
      </c>
      <c r="C1031" s="1">
        <v>35.906100000000002</v>
      </c>
      <c r="D1031" s="1">
        <v>-76.156940000000006</v>
      </c>
      <c r="E1031" s="1" t="s">
        <v>13</v>
      </c>
      <c r="F1031" s="1">
        <v>17.434944237918199</v>
      </c>
      <c r="G1031" s="1">
        <v>22.115172488408255</v>
      </c>
      <c r="H1031" s="1">
        <v>1.0097026877625106</v>
      </c>
      <c r="I1031" s="1">
        <v>7399.5771670190188</v>
      </c>
      <c r="J1031" s="1" t="s">
        <v>149</v>
      </c>
      <c r="K1031" s="1">
        <v>-2.0277516111563081</v>
      </c>
      <c r="L1031" s="1">
        <v>1923.0769230769197</v>
      </c>
      <c r="M1031" s="1" t="s">
        <v>149</v>
      </c>
      <c r="N1031" s="1">
        <v>0.40213731795529034</v>
      </c>
      <c r="O1031" s="1">
        <v>0.25989010989010974</v>
      </c>
      <c r="P1031" s="1">
        <v>-1.3474963915789087</v>
      </c>
      <c r="Q1031" s="1" t="s">
        <v>121</v>
      </c>
    </row>
    <row r="1032" spans="1:17" ht="18" x14ac:dyDescent="0.25">
      <c r="A1032" s="1" t="s">
        <v>124</v>
      </c>
      <c r="B1032" s="1" t="s">
        <v>75</v>
      </c>
      <c r="C1032" s="1">
        <v>35.906100000000002</v>
      </c>
      <c r="D1032" s="1">
        <v>-76.156940000000006</v>
      </c>
      <c r="E1032" s="1" t="s">
        <v>13</v>
      </c>
      <c r="F1032" s="1">
        <v>6.0966542750929396</v>
      </c>
      <c r="G1032" s="1">
        <v>20.470272952086663</v>
      </c>
      <c r="H1032" s="1">
        <v>0.78959568964673643</v>
      </c>
      <c r="I1032" s="1">
        <v>44397.463002114273</v>
      </c>
      <c r="J1032" s="1" t="s">
        <v>149</v>
      </c>
      <c r="K1032" s="1">
        <v>-0.23599214192824941</v>
      </c>
      <c r="L1032" s="1">
        <v>3999.9999999999977</v>
      </c>
      <c r="M1032" s="1" t="s">
        <v>149</v>
      </c>
      <c r="N1032" s="1">
        <v>1.1345052116685181</v>
      </c>
      <c r="O1032" s="1">
        <v>9.0095238095237826E-2</v>
      </c>
      <c r="P1032" s="1">
        <v>-2.4068879670937395</v>
      </c>
      <c r="Q1032" s="1" t="s">
        <v>121</v>
      </c>
    </row>
    <row r="1033" spans="1:17" ht="18" x14ac:dyDescent="0.25">
      <c r="A1033" s="1" t="s">
        <v>124</v>
      </c>
      <c r="B1033" s="1" t="s">
        <v>75</v>
      </c>
      <c r="C1033" s="1">
        <v>35.906100000000002</v>
      </c>
      <c r="D1033" s="1">
        <v>-76.156940000000006</v>
      </c>
      <c r="E1033" s="1" t="s">
        <v>13</v>
      </c>
      <c r="F1033" s="1">
        <v>6.6542750929367998</v>
      </c>
      <c r="G1033" s="1">
        <v>10.27189582689334</v>
      </c>
      <c r="H1033" s="1">
        <v>-0.63209253089340633</v>
      </c>
      <c r="I1033" s="1">
        <v>34883.720930232543</v>
      </c>
      <c r="J1033" s="1" t="s">
        <v>149</v>
      </c>
      <c r="K1033" s="1">
        <v>-0.47715419874514037</v>
      </c>
      <c r="L1033" s="1">
        <v>1948.7179487179503</v>
      </c>
      <c r="M1033" s="1" t="s">
        <v>149</v>
      </c>
      <c r="N1033" s="1">
        <v>0.41538254470531355</v>
      </c>
      <c r="O1033" s="1">
        <v>5.5863247863247936E-2</v>
      </c>
      <c r="P1033" s="1">
        <v>-2.8848485772400529</v>
      </c>
      <c r="Q1033" s="1" t="s">
        <v>121</v>
      </c>
    </row>
    <row r="1034" spans="1:17" ht="18" x14ac:dyDescent="0.25">
      <c r="A1034" s="1" t="s">
        <v>124</v>
      </c>
      <c r="B1034" s="1" t="s">
        <v>75</v>
      </c>
      <c r="C1034" s="1">
        <v>35.906100000000002</v>
      </c>
      <c r="D1034" s="1">
        <v>-76.156940000000006</v>
      </c>
      <c r="E1034" s="1" t="s">
        <v>13</v>
      </c>
      <c r="F1034" s="1">
        <v>10.371747211895901</v>
      </c>
      <c r="G1034" s="1">
        <v>6.762776816074199</v>
      </c>
      <c r="H1034" s="1">
        <v>-1.1452311608159127</v>
      </c>
      <c r="I1034" s="1">
        <v>4228.3298097251454</v>
      </c>
      <c r="J1034" s="1" t="s">
        <v>149</v>
      </c>
      <c r="K1034" s="1">
        <v>-2.5873673990917325</v>
      </c>
      <c r="L1034" s="1">
        <v>1243.589743589745</v>
      </c>
      <c r="M1034" s="1" t="s">
        <v>149</v>
      </c>
      <c r="N1034" s="1">
        <v>-3.3786997637579766E-2</v>
      </c>
      <c r="O1034" s="1">
        <v>0.29410897435897559</v>
      </c>
      <c r="P1034" s="1">
        <v>-1.223804919236354</v>
      </c>
      <c r="Q1034" s="1" t="s">
        <v>121</v>
      </c>
    </row>
    <row r="1035" spans="1:17" ht="18" x14ac:dyDescent="0.25">
      <c r="A1035" s="1" t="s">
        <v>124</v>
      </c>
      <c r="B1035" s="1" t="s">
        <v>75</v>
      </c>
      <c r="C1035" s="1">
        <v>35.906100000000002</v>
      </c>
      <c r="D1035" s="1">
        <v>-76.156940000000006</v>
      </c>
      <c r="E1035" s="1" t="s">
        <v>13</v>
      </c>
      <c r="F1035" s="1">
        <v>27.286245353159799</v>
      </c>
      <c r="G1035" s="1">
        <v>11.807135394126803</v>
      </c>
      <c r="H1035" s="1">
        <v>-0.41156848388149986</v>
      </c>
      <c r="I1035" s="1">
        <v>41226.215644820179</v>
      </c>
      <c r="J1035" s="1" t="s">
        <v>149</v>
      </c>
      <c r="K1035" s="1">
        <v>-0.31010011408197657</v>
      </c>
      <c r="L1035" s="1">
        <v>384.61538461538476</v>
      </c>
      <c r="M1035" s="1" t="s">
        <v>149</v>
      </c>
      <c r="N1035" s="1">
        <v>-1.207300594478808</v>
      </c>
      <c r="O1035" s="1">
        <v>9.3293885601578204E-3</v>
      </c>
      <c r="P1035" s="1">
        <v>-4.6745858010873382</v>
      </c>
      <c r="Q1035" s="1" t="s">
        <v>121</v>
      </c>
    </row>
    <row r="1036" spans="1:17" ht="18" x14ac:dyDescent="0.25">
      <c r="A1036" s="1" t="s">
        <v>124</v>
      </c>
      <c r="B1036" s="1" t="s">
        <v>75</v>
      </c>
      <c r="C1036" s="1">
        <v>35.906100000000002</v>
      </c>
      <c r="D1036" s="1">
        <v>-76.156940000000006</v>
      </c>
      <c r="E1036" s="1" t="s">
        <v>13</v>
      </c>
      <c r="F1036" s="1">
        <v>30.260223048327099</v>
      </c>
      <c r="G1036" s="1">
        <v>16.961153941267529</v>
      </c>
      <c r="H1036" s="1">
        <v>0.31169201807980651</v>
      </c>
      <c r="I1036" s="1">
        <v>19027.484143763209</v>
      </c>
      <c r="J1036" s="1" t="s">
        <v>149</v>
      </c>
      <c r="K1036" s="1">
        <v>-1.0832900023154557</v>
      </c>
      <c r="L1036" s="1">
        <v>474.35897435897402</v>
      </c>
      <c r="M1036" s="1" t="s">
        <v>149</v>
      </c>
      <c r="N1036" s="1">
        <v>-0.99758006349673989</v>
      </c>
      <c r="O1036" s="1">
        <v>2.4930199430199418E-2</v>
      </c>
      <c r="P1036" s="1">
        <v>-3.6916753818717911</v>
      </c>
      <c r="Q1036" s="1" t="s">
        <v>121</v>
      </c>
    </row>
    <row r="1037" spans="1:17" ht="18" x14ac:dyDescent="0.25">
      <c r="A1037" s="1" t="s">
        <v>124</v>
      </c>
      <c r="B1037" s="1" t="s">
        <v>75</v>
      </c>
      <c r="C1037" s="1">
        <v>35.906100000000002</v>
      </c>
      <c r="D1037" s="1">
        <v>-76.156940000000006</v>
      </c>
      <c r="E1037" s="1" t="s">
        <v>13</v>
      </c>
      <c r="F1037" s="1">
        <v>-11.5613382899628</v>
      </c>
      <c r="G1037" s="1">
        <v>20.854082843895096</v>
      </c>
      <c r="H1037" s="1">
        <v>0.8411742834938537</v>
      </c>
      <c r="I1037" s="1">
        <v>99365.750528541263</v>
      </c>
      <c r="J1037" s="1" t="s">
        <v>149</v>
      </c>
      <c r="K1037" s="1">
        <v>0.56963302205838406</v>
      </c>
      <c r="L1037" s="1"/>
      <c r="M1037" s="1" t="s">
        <v>149</v>
      </c>
      <c r="N1037" s="1"/>
      <c r="O1037" s="1"/>
      <c r="P1037" s="1"/>
      <c r="Q1037" s="1" t="s">
        <v>121</v>
      </c>
    </row>
    <row r="1038" spans="1:17" ht="18" x14ac:dyDescent="0.25">
      <c r="A1038" s="1" t="s">
        <v>124</v>
      </c>
      <c r="B1038" s="1" t="s">
        <v>75</v>
      </c>
      <c r="C1038" s="1">
        <v>35.906100000000002</v>
      </c>
      <c r="D1038" s="1">
        <v>-76.156940000000006</v>
      </c>
      <c r="E1038" s="1" t="s">
        <v>13</v>
      </c>
      <c r="F1038" s="1">
        <v>21.524163568773201</v>
      </c>
      <c r="G1038" s="1">
        <v>5.66617712519324</v>
      </c>
      <c r="H1038" s="1">
        <v>-1.3082358741881266</v>
      </c>
      <c r="I1038" s="1">
        <v>25369.978858350954</v>
      </c>
      <c r="J1038" s="1" t="s">
        <v>149</v>
      </c>
      <c r="K1038" s="1">
        <v>-0.79560792986367446</v>
      </c>
      <c r="L1038" s="1">
        <v>12.820512820512823</v>
      </c>
      <c r="M1038" s="1" t="s">
        <v>149</v>
      </c>
      <c r="N1038" s="1">
        <v>-4.6084979761409635</v>
      </c>
      <c r="O1038" s="1">
        <v>5.0534188034188042E-4</v>
      </c>
      <c r="P1038" s="1">
        <v>-7.5902753669677958</v>
      </c>
      <c r="Q1038" s="1" t="s">
        <v>121</v>
      </c>
    </row>
    <row r="1039" spans="1:17" ht="18" x14ac:dyDescent="0.25">
      <c r="A1039" s="1" t="s">
        <v>124</v>
      </c>
      <c r="B1039" s="1" t="s">
        <v>75</v>
      </c>
      <c r="C1039" s="1">
        <v>35.906100000000002</v>
      </c>
      <c r="D1039" s="1">
        <v>-76.156940000000006</v>
      </c>
      <c r="E1039" s="1" t="s">
        <v>13</v>
      </c>
      <c r="F1039" s="1">
        <v>33.048327137546501</v>
      </c>
      <c r="G1039" s="1">
        <v>13.945504791344661</v>
      </c>
      <c r="H1039" s="1">
        <v>-0.10834032025387233</v>
      </c>
      <c r="I1039" s="1">
        <v>28541.226215644911</v>
      </c>
      <c r="J1039" s="1" t="s">
        <v>149</v>
      </c>
      <c r="K1039" s="1">
        <v>-0.67782489420728798</v>
      </c>
      <c r="L1039" s="1">
        <v>153.84615384615375</v>
      </c>
      <c r="M1039" s="1" t="s">
        <v>149</v>
      </c>
      <c r="N1039" s="1">
        <v>-2.123591326352964</v>
      </c>
      <c r="O1039" s="1">
        <v>5.39031339031337E-3</v>
      </c>
      <c r="P1039" s="1">
        <v>-5.2231517528361833</v>
      </c>
      <c r="Q1039" s="1" t="s">
        <v>121</v>
      </c>
    </row>
    <row r="1040" spans="1:17" ht="18" x14ac:dyDescent="0.25">
      <c r="A1040" s="1" t="s">
        <v>124</v>
      </c>
      <c r="B1040" s="1" t="s">
        <v>75</v>
      </c>
      <c r="C1040" s="1">
        <v>35.906100000000002</v>
      </c>
      <c r="D1040" s="1">
        <v>-76.156940000000006</v>
      </c>
      <c r="E1040" s="1" t="s">
        <v>13</v>
      </c>
      <c r="F1040" s="1">
        <v>28.215613382899601</v>
      </c>
      <c r="G1040" s="1">
        <v>20.141293044822277</v>
      </c>
      <c r="H1040" s="1">
        <v>0.74527802164515911</v>
      </c>
      <c r="I1040" s="1">
        <v>28541.226215644911</v>
      </c>
      <c r="J1040" s="1" t="s">
        <v>149</v>
      </c>
      <c r="K1040" s="1">
        <v>-0.67782489420728798</v>
      </c>
      <c r="L1040" s="1">
        <v>1435.8974358974326</v>
      </c>
      <c r="M1040" s="1" t="s">
        <v>149</v>
      </c>
      <c r="N1040" s="1">
        <v>0.11000089515412848</v>
      </c>
      <c r="O1040" s="1">
        <v>5.03095916429247E-2</v>
      </c>
      <c r="P1040" s="1">
        <v>-2.9895595313290904</v>
      </c>
      <c r="Q1040" s="1" t="s">
        <v>121</v>
      </c>
    </row>
    <row r="1041" spans="1:17" ht="18" x14ac:dyDescent="0.25">
      <c r="A1041" s="1" t="s">
        <v>125</v>
      </c>
      <c r="B1041" s="1" t="s">
        <v>75</v>
      </c>
      <c r="C1041" s="1">
        <v>35.906100000000002</v>
      </c>
      <c r="D1041" s="1">
        <v>-76.156940000000006</v>
      </c>
      <c r="E1041" s="1" t="s">
        <v>13</v>
      </c>
      <c r="F1041" s="1">
        <v>-42.973977695167299</v>
      </c>
      <c r="G1041" s="1">
        <v>21.442529102167232</v>
      </c>
      <c r="H1041" s="1">
        <v>0.91999210907745199</v>
      </c>
      <c r="I1041" s="1">
        <v>223754.57359977489</v>
      </c>
      <c r="J1041" s="1" t="s">
        <v>149</v>
      </c>
      <c r="K1041" s="1">
        <v>0.58921307073754647</v>
      </c>
      <c r="L1041" s="1"/>
      <c r="M1041" s="1" t="s">
        <v>149</v>
      </c>
      <c r="N1041" s="1"/>
      <c r="O1041" s="1"/>
      <c r="P1041" s="1"/>
      <c r="Q1041" s="1" t="s">
        <v>121</v>
      </c>
    </row>
    <row r="1042" spans="1:17" ht="18" x14ac:dyDescent="0.25">
      <c r="A1042" s="1" t="s">
        <v>125</v>
      </c>
      <c r="B1042" s="1" t="s">
        <v>75</v>
      </c>
      <c r="C1042" s="1">
        <v>35.906100000000002</v>
      </c>
      <c r="D1042" s="1">
        <v>-76.156940000000006</v>
      </c>
      <c r="E1042" s="1" t="s">
        <v>13</v>
      </c>
      <c r="F1042" s="1">
        <v>-48.178438661709997</v>
      </c>
      <c r="G1042" s="1">
        <v>20.454061609907228</v>
      </c>
      <c r="H1042" s="1">
        <v>0.78741414749076499</v>
      </c>
      <c r="I1042" s="1">
        <v>276526.8786940609</v>
      </c>
      <c r="J1042" s="1" t="s">
        <v>149</v>
      </c>
      <c r="K1042" s="1">
        <v>0.80097129982662907</v>
      </c>
      <c r="L1042" s="1">
        <v>141.50943396226424</v>
      </c>
      <c r="M1042" s="1" t="s">
        <v>149</v>
      </c>
      <c r="N1042" s="1">
        <v>0.29783444387122804</v>
      </c>
      <c r="O1042" s="1">
        <v>5.1173844159585306E-4</v>
      </c>
      <c r="P1042" s="1">
        <v>-7.5776969197143815</v>
      </c>
      <c r="Q1042" s="1" t="s">
        <v>121</v>
      </c>
    </row>
    <row r="1043" spans="1:17" ht="18" x14ac:dyDescent="0.25">
      <c r="A1043" s="1" t="s">
        <v>125</v>
      </c>
      <c r="B1043" s="1" t="s">
        <v>75</v>
      </c>
      <c r="C1043" s="1">
        <v>35.906100000000002</v>
      </c>
      <c r="D1043" s="1">
        <v>-76.156940000000006</v>
      </c>
      <c r="E1043" s="1" t="s">
        <v>13</v>
      </c>
      <c r="F1043" s="1">
        <v>-32.565055762081798</v>
      </c>
      <c r="G1043" s="1">
        <v>10.624301547987692</v>
      </c>
      <c r="H1043" s="1">
        <v>-0.58126146433695491</v>
      </c>
      <c r="I1043" s="1">
        <v>91823.810864058541</v>
      </c>
      <c r="J1043" s="1" t="s">
        <v>149</v>
      </c>
      <c r="K1043" s="1">
        <v>-0.30146508527988253</v>
      </c>
      <c r="L1043" s="1">
        <v>192.96740994854179</v>
      </c>
      <c r="M1043" s="1" t="s">
        <v>149</v>
      </c>
      <c r="N1043" s="1">
        <v>0.60798937217506577</v>
      </c>
      <c r="O1043" s="1">
        <v>2.101496421600518E-3</v>
      </c>
      <c r="P1043" s="1">
        <v>-6.1651056063040315</v>
      </c>
      <c r="Q1043" s="1" t="s">
        <v>121</v>
      </c>
    </row>
    <row r="1044" spans="1:17" ht="18" x14ac:dyDescent="0.25">
      <c r="A1044" s="1" t="s">
        <v>125</v>
      </c>
      <c r="B1044" s="1" t="s">
        <v>75</v>
      </c>
      <c r="C1044" s="1">
        <v>35.906100000000002</v>
      </c>
      <c r="D1044" s="1">
        <v>-76.156940000000006</v>
      </c>
      <c r="E1044" s="1" t="s">
        <v>13</v>
      </c>
      <c r="F1044" s="1">
        <v>-11.7472118959108</v>
      </c>
      <c r="G1044" s="1">
        <v>11.393109597523186</v>
      </c>
      <c r="H1044" s="1">
        <v>-0.4708054115919531</v>
      </c>
      <c r="I1044" s="1">
        <v>58049.535603715085</v>
      </c>
      <c r="J1044" s="1" t="s">
        <v>149</v>
      </c>
      <c r="K1044" s="1">
        <v>-0.76004001870199667</v>
      </c>
      <c r="L1044" s="1">
        <v>38.593481989708422</v>
      </c>
      <c r="M1044" s="1" t="s">
        <v>149</v>
      </c>
      <c r="N1044" s="1">
        <v>-1.001448540259033</v>
      </c>
      <c r="O1044" s="1">
        <v>6.6483704974271141E-4</v>
      </c>
      <c r="P1044" s="1">
        <v>-7.3159685853160159</v>
      </c>
      <c r="Q1044" s="1" t="s">
        <v>121</v>
      </c>
    </row>
    <row r="1045" spans="1:17" ht="18" x14ac:dyDescent="0.25">
      <c r="A1045" s="1" t="s">
        <v>125</v>
      </c>
      <c r="B1045" s="1" t="s">
        <v>75</v>
      </c>
      <c r="C1045" s="1">
        <v>35.906100000000002</v>
      </c>
      <c r="D1045" s="1">
        <v>-76.156940000000006</v>
      </c>
      <c r="E1045" s="1" t="s">
        <v>13</v>
      </c>
      <c r="F1045" s="1">
        <v>-8.0297397769516792</v>
      </c>
      <c r="G1045" s="1">
        <v>15.951043034055928</v>
      </c>
      <c r="H1045" s="1">
        <v>0.171975514193068</v>
      </c>
      <c r="I1045" s="1">
        <v>33774.275260343456</v>
      </c>
      <c r="J1045" s="1" t="s">
        <v>149</v>
      </c>
      <c r="K1045" s="1">
        <v>-1.3016373011347371</v>
      </c>
      <c r="L1045" s="1">
        <v>90.051457975985983</v>
      </c>
      <c r="M1045" s="1" t="s">
        <v>149</v>
      </c>
      <c r="N1045" s="1">
        <v>-0.15415067987183306</v>
      </c>
      <c r="O1045" s="1">
        <v>2.666273584905645E-3</v>
      </c>
      <c r="P1045" s="1">
        <v>-5.9270734424960763</v>
      </c>
      <c r="Q1045" s="1" t="s">
        <v>121</v>
      </c>
    </row>
    <row r="1046" spans="1:17" ht="18" x14ac:dyDescent="0.25">
      <c r="A1046" s="1" t="s">
        <v>125</v>
      </c>
      <c r="B1046" s="1" t="s">
        <v>75</v>
      </c>
      <c r="C1046" s="1">
        <v>35.906100000000002</v>
      </c>
      <c r="D1046" s="1">
        <v>-76.156940000000006</v>
      </c>
      <c r="E1046" s="1" t="s">
        <v>13</v>
      </c>
      <c r="F1046" s="1">
        <v>-24.200743494423801</v>
      </c>
      <c r="G1046" s="1">
        <v>14.248682352941252</v>
      </c>
      <c r="H1046" s="1">
        <v>-6.5713923332971269E-2</v>
      </c>
      <c r="I1046" s="1">
        <v>157261.46918097383</v>
      </c>
      <c r="J1046" s="1" t="s">
        <v>149</v>
      </c>
      <c r="K1046" s="1">
        <v>0.2365731020109931</v>
      </c>
      <c r="L1046" s="1">
        <v>115.78044596912551</v>
      </c>
      <c r="M1046" s="1" t="s">
        <v>149</v>
      </c>
      <c r="N1046" s="1">
        <v>9.7163748409078807E-2</v>
      </c>
      <c r="O1046" s="1">
        <v>7.3622894770166076E-4</v>
      </c>
      <c r="P1046" s="1">
        <v>-7.2139694173608939</v>
      </c>
      <c r="Q1046" s="1" t="s">
        <v>121</v>
      </c>
    </row>
    <row r="1047" spans="1:17" ht="18" x14ac:dyDescent="0.25">
      <c r="A1047" s="1" t="s">
        <v>125</v>
      </c>
      <c r="B1047" s="1" t="s">
        <v>75</v>
      </c>
      <c r="C1047" s="1">
        <v>35.906100000000002</v>
      </c>
      <c r="D1047" s="1">
        <v>-76.156940000000006</v>
      </c>
      <c r="E1047" s="1" t="s">
        <v>13</v>
      </c>
      <c r="F1047" s="1">
        <v>-22.527881040892201</v>
      </c>
      <c r="G1047" s="1">
        <v>19.410679256966091</v>
      </c>
      <c r="H1047" s="1">
        <v>0.64649882903475997</v>
      </c>
      <c r="I1047" s="1">
        <v>139318.88544891626</v>
      </c>
      <c r="J1047" s="1" t="s">
        <v>149</v>
      </c>
      <c r="K1047" s="1">
        <v>0.11542871865190359</v>
      </c>
      <c r="L1047" s="1">
        <v>51.457975986277873</v>
      </c>
      <c r="M1047" s="1" t="s">
        <v>149</v>
      </c>
      <c r="N1047" s="1">
        <v>-0.7137664678072525</v>
      </c>
      <c r="O1047" s="1">
        <v>3.6935391652372822E-4</v>
      </c>
      <c r="P1047" s="1">
        <v>-7.9037552502181363</v>
      </c>
      <c r="Q1047" s="1" t="s">
        <v>121</v>
      </c>
    </row>
    <row r="1048" spans="1:17" ht="18" x14ac:dyDescent="0.25">
      <c r="A1048" s="1" t="s">
        <v>126</v>
      </c>
      <c r="B1048" s="1" t="s">
        <v>75</v>
      </c>
      <c r="C1048" s="1">
        <v>35.906100000000002</v>
      </c>
      <c r="D1048" s="1">
        <v>-76.156940000000006</v>
      </c>
      <c r="E1048" s="1" t="s">
        <v>13</v>
      </c>
      <c r="F1048" s="1">
        <v>-31.635687732341999</v>
      </c>
      <c r="G1048" s="1">
        <v>21.167954798761595</v>
      </c>
      <c r="H1048" s="1">
        <v>0.8832542250540697</v>
      </c>
      <c r="I1048" s="1">
        <v>163594.14579228821</v>
      </c>
      <c r="J1048" s="1" t="s">
        <v>149</v>
      </c>
      <c r="K1048" s="1">
        <v>1.068214169720797</v>
      </c>
      <c r="L1048" s="1">
        <v>1891.0806174957152</v>
      </c>
      <c r="M1048" s="1" t="s">
        <v>149</v>
      </c>
      <c r="N1048" s="1">
        <v>1.1422210941813915</v>
      </c>
      <c r="O1048" s="1">
        <v>1.1559586122945852E-2</v>
      </c>
      <c r="P1048" s="1">
        <v>-4.4602402188921655</v>
      </c>
      <c r="Q1048" s="1" t="s">
        <v>121</v>
      </c>
    </row>
    <row r="1049" spans="1:17" ht="18" x14ac:dyDescent="0.25">
      <c r="A1049" s="1" t="s">
        <v>126</v>
      </c>
      <c r="B1049" s="1" t="s">
        <v>75</v>
      </c>
      <c r="C1049" s="1">
        <v>35.906100000000002</v>
      </c>
      <c r="D1049" s="1">
        <v>-76.156940000000006</v>
      </c>
      <c r="E1049" s="1" t="s">
        <v>13</v>
      </c>
      <c r="F1049" s="1">
        <v>-37.583643122676598</v>
      </c>
      <c r="G1049" s="1">
        <v>19.520508978328348</v>
      </c>
      <c r="H1049" s="1">
        <v>0.66137933497197343</v>
      </c>
      <c r="I1049" s="1">
        <v>86546.580354630001</v>
      </c>
      <c r="J1049" s="1" t="s">
        <v>149</v>
      </c>
      <c r="K1049" s="1">
        <v>0.43150830006580487</v>
      </c>
      <c r="L1049" s="1">
        <v>115.78044596912551</v>
      </c>
      <c r="M1049" s="1" t="s">
        <v>149</v>
      </c>
      <c r="N1049" s="1">
        <v>-1.6509869152611247</v>
      </c>
      <c r="O1049" s="1">
        <v>1.3377818683847232E-3</v>
      </c>
      <c r="P1049" s="1">
        <v>-6.6167423586796899</v>
      </c>
      <c r="Q1049" s="1" t="s">
        <v>121</v>
      </c>
    </row>
    <row r="1050" spans="1:17" ht="18" x14ac:dyDescent="0.25">
      <c r="A1050" s="1" t="s">
        <v>126</v>
      </c>
      <c r="B1050" s="1" t="s">
        <v>75</v>
      </c>
      <c r="C1050" s="1">
        <v>35.906100000000002</v>
      </c>
      <c r="D1050" s="1">
        <v>-76.156940000000006</v>
      </c>
      <c r="E1050" s="1" t="s">
        <v>13</v>
      </c>
      <c r="F1050" s="1">
        <v>-19.182156133829</v>
      </c>
      <c r="G1050" s="1">
        <v>9.8554934984522085</v>
      </c>
      <c r="H1050" s="1">
        <v>-0.6923176432591539</v>
      </c>
      <c r="I1050" s="1">
        <v>45384.182381086357</v>
      </c>
      <c r="J1050" s="1" t="s">
        <v>149</v>
      </c>
      <c r="K1050" s="1">
        <v>-0.21401083150488825</v>
      </c>
      <c r="L1050" s="1">
        <v>334.476843910806</v>
      </c>
      <c r="M1050" s="1" t="s">
        <v>149</v>
      </c>
      <c r="N1050" s="1">
        <v>-0.59011495457586527</v>
      </c>
      <c r="O1050" s="1">
        <v>7.3698990785432249E-3</v>
      </c>
      <c r="P1050" s="1">
        <v>-4.9103512664237368</v>
      </c>
      <c r="Q1050" s="1" t="s">
        <v>121</v>
      </c>
    </row>
    <row r="1051" spans="1:17" ht="18" x14ac:dyDescent="0.25">
      <c r="A1051" s="1" t="s">
        <v>126</v>
      </c>
      <c r="B1051" s="1" t="s">
        <v>75</v>
      </c>
      <c r="C1051" s="1">
        <v>35.906100000000002</v>
      </c>
      <c r="D1051" s="1">
        <v>-76.156940000000006</v>
      </c>
      <c r="E1051" s="1" t="s">
        <v>13</v>
      </c>
      <c r="F1051" s="1">
        <v>-19.739776951672901</v>
      </c>
      <c r="G1051" s="1">
        <v>5.7917938080496221</v>
      </c>
      <c r="H1051" s="1">
        <v>-1.2894985100282907</v>
      </c>
      <c r="I1051" s="1">
        <v>9499.0149169715733</v>
      </c>
      <c r="J1051" s="1" t="s">
        <v>149</v>
      </c>
      <c r="K1051" s="1">
        <v>-1.7779863698622302</v>
      </c>
      <c r="L1051" s="1">
        <v>205.83190394511149</v>
      </c>
      <c r="M1051" s="1" t="s">
        <v>149</v>
      </c>
      <c r="N1051" s="1">
        <v>-1.0756227703575654</v>
      </c>
      <c r="O1051" s="1">
        <v>2.1668763102725367E-2</v>
      </c>
      <c r="P1051" s="1">
        <v>-3.8318835438480954</v>
      </c>
      <c r="Q1051" s="1" t="s">
        <v>121</v>
      </c>
    </row>
    <row r="1052" spans="1:17" ht="18" x14ac:dyDescent="0.25">
      <c r="A1052" s="1" t="s">
        <v>126</v>
      </c>
      <c r="B1052" s="1" t="s">
        <v>75</v>
      </c>
      <c r="C1052" s="1">
        <v>35.906100000000002</v>
      </c>
      <c r="D1052" s="1">
        <v>-76.156940000000006</v>
      </c>
      <c r="E1052" s="1" t="s">
        <v>13</v>
      </c>
      <c r="F1052" s="1">
        <v>-19.368029739777</v>
      </c>
      <c r="G1052" s="1">
        <v>11.173450154798683</v>
      </c>
      <c r="H1052" s="1">
        <v>-0.50230333030028462</v>
      </c>
      <c r="I1052" s="1">
        <v>51716.858992400725</v>
      </c>
      <c r="J1052" s="1" t="s">
        <v>149</v>
      </c>
      <c r="K1052" s="1">
        <v>-8.3390649087824203E-2</v>
      </c>
      <c r="L1052" s="1">
        <v>90.051457975985983</v>
      </c>
      <c r="M1052" s="1" t="s">
        <v>149</v>
      </c>
      <c r="N1052" s="1">
        <v>-1.9023013435420366</v>
      </c>
      <c r="O1052" s="1">
        <v>1.7412398921832848E-3</v>
      </c>
      <c r="P1052" s="1">
        <v>-6.3531578378069726</v>
      </c>
      <c r="Q1052" s="1" t="s">
        <v>121</v>
      </c>
    </row>
    <row r="1053" spans="1:17" ht="18" x14ac:dyDescent="0.25">
      <c r="A1053" s="1" t="s">
        <v>126</v>
      </c>
      <c r="B1053" s="1" t="s">
        <v>75</v>
      </c>
      <c r="C1053" s="1">
        <v>35.906100000000002</v>
      </c>
      <c r="D1053" s="1">
        <v>-76.156940000000006</v>
      </c>
      <c r="E1053" s="1" t="s">
        <v>13</v>
      </c>
      <c r="F1053" s="1">
        <v>-10.631970260223</v>
      </c>
      <c r="G1053" s="1">
        <v>15.841213312693668</v>
      </c>
      <c r="H1053" s="1">
        <v>0.15672521658217708</v>
      </c>
      <c r="I1053" s="1">
        <v>60160.427807486725</v>
      </c>
      <c r="J1053" s="1" t="s">
        <v>149</v>
      </c>
      <c r="K1053" s="1">
        <v>6.784032063610225E-2</v>
      </c>
      <c r="L1053" s="1">
        <v>463.1217838765005</v>
      </c>
      <c r="M1053" s="1" t="s">
        <v>149</v>
      </c>
      <c r="N1053" s="1">
        <v>-0.26469255414123738</v>
      </c>
      <c r="O1053" s="1">
        <v>7.6981132075471517E-3</v>
      </c>
      <c r="P1053" s="1">
        <v>-4.8667800181300995</v>
      </c>
      <c r="Q1053" s="1" t="s">
        <v>121</v>
      </c>
    </row>
    <row r="1054" spans="1:17" ht="18" x14ac:dyDescent="0.25">
      <c r="A1054" s="1" t="s">
        <v>126</v>
      </c>
      <c r="B1054" s="1" t="s">
        <v>75</v>
      </c>
      <c r="C1054" s="1">
        <v>35.906100000000002</v>
      </c>
      <c r="D1054" s="1">
        <v>-76.156940000000006</v>
      </c>
      <c r="E1054" s="1" t="s">
        <v>13</v>
      </c>
      <c r="F1054" s="1">
        <v>-32.379182156133801</v>
      </c>
      <c r="G1054" s="1">
        <v>20.344231888544972</v>
      </c>
      <c r="H1054" s="1">
        <v>0.77262813780187622</v>
      </c>
      <c r="I1054" s="1">
        <v>153039.68477343081</v>
      </c>
      <c r="J1054" s="1" t="s">
        <v>149</v>
      </c>
      <c r="K1054" s="1">
        <v>1.0015227952221242</v>
      </c>
      <c r="L1054" s="1">
        <v>90.051457975985983</v>
      </c>
      <c r="M1054" s="1" t="s">
        <v>149</v>
      </c>
      <c r="N1054" s="1">
        <v>-1.9023013435420366</v>
      </c>
      <c r="O1054" s="1">
        <v>5.8841899804814419E-4</v>
      </c>
      <c r="P1054" s="1">
        <v>-7.4380712821169208</v>
      </c>
      <c r="Q1054" s="1" t="s">
        <v>121</v>
      </c>
    </row>
    <row r="1055" spans="1:17" ht="18" x14ac:dyDescent="0.25">
      <c r="A1055" s="1" t="s">
        <v>126</v>
      </c>
      <c r="B1055" s="1" t="s">
        <v>75</v>
      </c>
      <c r="C1055" s="1">
        <v>35.906100000000002</v>
      </c>
      <c r="D1055" s="1">
        <v>-76.156940000000006</v>
      </c>
      <c r="E1055" s="1" t="s">
        <v>13</v>
      </c>
      <c r="F1055" s="1">
        <v>-11.5613382899628</v>
      </c>
      <c r="G1055" s="1">
        <v>14.797830959752236</v>
      </c>
      <c r="H1055" s="1">
        <v>1.1267163134388412E-2</v>
      </c>
      <c r="I1055" s="1">
        <v>61215.873909372276</v>
      </c>
      <c r="J1055" s="1" t="s">
        <v>149</v>
      </c>
      <c r="K1055" s="1">
        <v>8.5232063347968276E-2</v>
      </c>
      <c r="L1055" s="1">
        <v>1993.9965694682701</v>
      </c>
      <c r="M1055" s="1" t="s">
        <v>149</v>
      </c>
      <c r="N1055" s="1">
        <v>1.1952136243219011</v>
      </c>
      <c r="O1055" s="1">
        <v>3.2573194534808156E-2</v>
      </c>
      <c r="P1055" s="1">
        <v>-3.4242655823788271</v>
      </c>
      <c r="Q1055" s="1" t="s">
        <v>121</v>
      </c>
    </row>
    <row r="1056" spans="1:17" ht="18" x14ac:dyDescent="0.25">
      <c r="A1056" s="1" t="s">
        <v>126</v>
      </c>
      <c r="B1056" s="1" t="s">
        <v>75</v>
      </c>
      <c r="C1056" s="1">
        <v>35.906100000000002</v>
      </c>
      <c r="D1056" s="1">
        <v>-76.156940000000006</v>
      </c>
      <c r="E1056" s="1" t="s">
        <v>13</v>
      </c>
      <c r="F1056" s="1">
        <v>-19.925650557620799</v>
      </c>
      <c r="G1056" s="1">
        <v>5.4073897832817313</v>
      </c>
      <c r="H1056" s="1">
        <v>-1.3468906457898426</v>
      </c>
      <c r="I1056" s="1">
        <v>37996.059667886184</v>
      </c>
      <c r="J1056" s="1" t="s">
        <v>149</v>
      </c>
      <c r="K1056" s="1">
        <v>-0.39169200874234239</v>
      </c>
      <c r="L1056" s="1">
        <v>12.86449399656945</v>
      </c>
      <c r="M1056" s="1" t="s">
        <v>149</v>
      </c>
      <c r="N1056" s="1">
        <v>-3.8482114925973478</v>
      </c>
      <c r="O1056" s="1">
        <v>3.3857442348008435E-4</v>
      </c>
      <c r="P1056" s="1">
        <v>-7.9907666272077655</v>
      </c>
      <c r="Q1056" s="1" t="s">
        <v>121</v>
      </c>
    </row>
    <row r="1057" spans="1:17" ht="18" x14ac:dyDescent="0.25">
      <c r="A1057" s="1" t="s">
        <v>126</v>
      </c>
      <c r="B1057" s="1" t="s">
        <v>75</v>
      </c>
      <c r="C1057" s="1">
        <v>35.906100000000002</v>
      </c>
      <c r="D1057" s="1">
        <v>-76.156940000000006</v>
      </c>
      <c r="E1057" s="1" t="s">
        <v>13</v>
      </c>
      <c r="F1057" s="1">
        <v>-4.68401486988847</v>
      </c>
      <c r="G1057" s="1">
        <v>12.985640557275609</v>
      </c>
      <c r="H1057" s="1">
        <v>-0.24389177880421115</v>
      </c>
      <c r="I1057" s="1">
        <v>82324.795947086997</v>
      </c>
      <c r="J1057" s="1" t="s">
        <v>149</v>
      </c>
      <c r="K1057" s="1">
        <v>0.38149787949114256</v>
      </c>
      <c r="L1057" s="1">
        <v>154.373927958834</v>
      </c>
      <c r="M1057" s="1" t="s">
        <v>149</v>
      </c>
      <c r="N1057" s="1">
        <v>-1.3633048428093439</v>
      </c>
      <c r="O1057" s="1">
        <v>1.8751814223512376E-3</v>
      </c>
      <c r="P1057" s="1">
        <v>-6.2790498656532465</v>
      </c>
      <c r="Q1057" s="1" t="s">
        <v>121</v>
      </c>
    </row>
    <row r="1058" spans="1:17" ht="18" x14ac:dyDescent="0.25">
      <c r="A1058" s="1" t="s">
        <v>126</v>
      </c>
      <c r="B1058" s="1" t="s">
        <v>75</v>
      </c>
      <c r="C1058" s="1">
        <v>35.906100000000002</v>
      </c>
      <c r="D1058" s="1">
        <v>-76.156940000000006</v>
      </c>
      <c r="E1058" s="1" t="s">
        <v>13</v>
      </c>
      <c r="F1058" s="1">
        <v>-15.8364312267658</v>
      </c>
      <c r="G1058" s="1">
        <v>19.410679256966091</v>
      </c>
      <c r="H1058" s="1">
        <v>0.64649882903475997</v>
      </c>
      <c r="I1058" s="1">
        <v>96045.59527160156</v>
      </c>
      <c r="J1058" s="1" t="s">
        <v>149</v>
      </c>
      <c r="K1058" s="1">
        <v>0.5356485593184015</v>
      </c>
      <c r="L1058" s="1">
        <v>1286.4493996569449</v>
      </c>
      <c r="M1058" s="1" t="s">
        <v>149</v>
      </c>
      <c r="N1058" s="1">
        <v>0.75695869339074329</v>
      </c>
      <c r="O1058" s="1">
        <v>1.3394153016794494E-2</v>
      </c>
      <c r="P1058" s="1">
        <v>-4.312937009280418</v>
      </c>
      <c r="Q1058" s="1" t="s">
        <v>121</v>
      </c>
    </row>
    <row r="1059" spans="1:17" ht="18" x14ac:dyDescent="0.25">
      <c r="A1059" s="1" t="s">
        <v>26</v>
      </c>
      <c r="B1059" s="1" t="s">
        <v>27</v>
      </c>
      <c r="C1059" s="1">
        <v>61.844722222222202</v>
      </c>
      <c r="D1059" s="1">
        <v>24.288611111111098</v>
      </c>
      <c r="E1059" s="1" t="s">
        <v>6</v>
      </c>
      <c r="F1059" s="1">
        <v>-8.6999999999999993</v>
      </c>
      <c r="G1059" s="1">
        <v>11.9</v>
      </c>
      <c r="H1059" s="1">
        <v>-0.39830546547217732</v>
      </c>
      <c r="I1059" s="1">
        <v>21545.454545454544</v>
      </c>
      <c r="J1059" s="1" t="s">
        <v>149</v>
      </c>
      <c r="K1059" s="1">
        <v>0.58525821834042691</v>
      </c>
      <c r="L1059" s="1">
        <v>184.5</v>
      </c>
      <c r="M1059" s="1" t="s">
        <v>149</v>
      </c>
      <c r="N1059" s="1">
        <v>0.79677778717066627</v>
      </c>
      <c r="O1059" s="1">
        <v>8.5632911392405069E-3</v>
      </c>
      <c r="P1059" s="1">
        <v>-4.760270683838316</v>
      </c>
      <c r="Q1059" s="1" t="s">
        <v>28</v>
      </c>
    </row>
    <row r="1060" spans="1:17" ht="18" x14ac:dyDescent="0.25">
      <c r="A1060" s="1" t="s">
        <v>26</v>
      </c>
      <c r="B1060" s="1" t="s">
        <v>27</v>
      </c>
      <c r="C1060" s="1">
        <v>61.844722222222202</v>
      </c>
      <c r="D1060" s="1">
        <v>24.288611111111098</v>
      </c>
      <c r="E1060" s="1" t="s">
        <v>6</v>
      </c>
      <c r="F1060" s="1">
        <v>-11.7</v>
      </c>
      <c r="G1060" s="1">
        <v>11.2</v>
      </c>
      <c r="H1060" s="1">
        <v>-0.49849364752473413</v>
      </c>
      <c r="I1060" s="1">
        <v>24272.727272727272</v>
      </c>
      <c r="J1060" s="1" t="s">
        <v>149</v>
      </c>
      <c r="K1060" s="1">
        <v>0.49043566813939404</v>
      </c>
      <c r="L1060" s="1">
        <v>48.974999999999994</v>
      </c>
      <c r="M1060" s="1" t="s">
        <v>149</v>
      </c>
      <c r="N1060" s="1">
        <v>-0.52956171247931116</v>
      </c>
      <c r="O1060" s="1">
        <v>2.0176966292134828E-3</v>
      </c>
      <c r="P1060" s="1">
        <v>-6.2057987007534114</v>
      </c>
      <c r="Q1060" s="1" t="s">
        <v>28</v>
      </c>
    </row>
    <row r="1061" spans="1:17" ht="18" x14ac:dyDescent="0.25">
      <c r="A1061" s="1" t="s">
        <v>26</v>
      </c>
      <c r="B1061" s="1" t="s">
        <v>27</v>
      </c>
      <c r="C1061" s="1">
        <v>61.844722222222202</v>
      </c>
      <c r="D1061" s="1">
        <v>24.288611111111098</v>
      </c>
      <c r="E1061" s="1" t="s">
        <v>6</v>
      </c>
      <c r="F1061" s="1">
        <v>-41.8</v>
      </c>
      <c r="G1061" s="1">
        <v>12</v>
      </c>
      <c r="H1061" s="1">
        <v>-0.38403302261421024</v>
      </c>
      <c r="I1061" s="1">
        <v>25363.636363636364</v>
      </c>
      <c r="J1061" s="1" t="s">
        <v>149</v>
      </c>
      <c r="K1061" s="1">
        <v>0.48081454546589314</v>
      </c>
      <c r="L1061" s="1">
        <v>60.15</v>
      </c>
      <c r="M1061" s="1" t="s">
        <v>149</v>
      </c>
      <c r="N1061" s="1">
        <v>-0.32403023388922764</v>
      </c>
      <c r="O1061" s="1">
        <v>2.371505376344086E-3</v>
      </c>
      <c r="P1061" s="1">
        <v>-6.0442303455844444</v>
      </c>
      <c r="Q1061" s="1" t="s">
        <v>28</v>
      </c>
    </row>
    <row r="1062" spans="1:17" ht="18" x14ac:dyDescent="0.25">
      <c r="A1062" s="1" t="s">
        <v>26</v>
      </c>
      <c r="B1062" s="1" t="s">
        <v>27</v>
      </c>
      <c r="C1062" s="1">
        <v>61.844722222222202</v>
      </c>
      <c r="D1062" s="1">
        <v>24.288611111111098</v>
      </c>
      <c r="E1062" s="1" t="s">
        <v>6</v>
      </c>
      <c r="F1062" s="1">
        <v>-51.6</v>
      </c>
      <c r="G1062" s="1">
        <v>12.7</v>
      </c>
      <c r="H1062" s="1">
        <v>-0.28440552967510174</v>
      </c>
      <c r="I1062" s="1">
        <v>51545.454545454544</v>
      </c>
      <c r="J1062" s="1" t="s">
        <v>149</v>
      </c>
      <c r="K1062" s="1">
        <v>0.53221681367223306</v>
      </c>
      <c r="L1062" s="1">
        <v>46.050000000000004</v>
      </c>
      <c r="M1062" s="1" t="s">
        <v>149</v>
      </c>
      <c r="N1062" s="1">
        <v>-0.59114391360859952</v>
      </c>
      <c r="O1062" s="1">
        <v>8.9338624338624348E-4</v>
      </c>
      <c r="P1062" s="1">
        <v>-7.0204915472102023</v>
      </c>
      <c r="Q1062" s="1" t="s">
        <v>28</v>
      </c>
    </row>
    <row r="1063" spans="1:17" ht="18" x14ac:dyDescent="0.25">
      <c r="A1063" s="1" t="s">
        <v>26</v>
      </c>
      <c r="B1063" s="1" t="s">
        <v>27</v>
      </c>
      <c r="C1063" s="1">
        <v>61.844722222222202</v>
      </c>
      <c r="D1063" s="1">
        <v>24.288611111111098</v>
      </c>
      <c r="E1063" s="1" t="s">
        <v>6</v>
      </c>
      <c r="F1063" s="1">
        <v>4.7</v>
      </c>
      <c r="G1063" s="1">
        <v>12.1</v>
      </c>
      <c r="H1063" s="1">
        <v>-0.36977058672756774</v>
      </c>
      <c r="I1063" s="1">
        <v>24000</v>
      </c>
      <c r="J1063" s="1" t="s">
        <v>149</v>
      </c>
      <c r="K1063" s="1">
        <v>0.48835276789849996</v>
      </c>
      <c r="L1063" s="1">
        <v>369</v>
      </c>
      <c r="M1063" s="1" t="s">
        <v>149</v>
      </c>
      <c r="N1063" s="1">
        <v>1.4899249677306117</v>
      </c>
      <c r="O1063" s="1">
        <v>1.5375E-2</v>
      </c>
      <c r="P1063" s="1">
        <v>-4.1750124652895559</v>
      </c>
      <c r="Q1063" s="1" t="s">
        <v>28</v>
      </c>
    </row>
    <row r="1064" spans="1:17" ht="18" x14ac:dyDescent="0.25">
      <c r="A1064" s="1" t="s">
        <v>26</v>
      </c>
      <c r="B1064" s="1" t="s">
        <v>27</v>
      </c>
      <c r="C1064" s="1">
        <v>61.844722222222202</v>
      </c>
      <c r="D1064" s="1">
        <v>24.288611111111098</v>
      </c>
      <c r="E1064" s="1" t="s">
        <v>6</v>
      </c>
      <c r="F1064" s="1">
        <v>-8</v>
      </c>
      <c r="G1064" s="1">
        <v>11.3</v>
      </c>
      <c r="H1064" s="1">
        <v>-0.4841508600430825</v>
      </c>
      <c r="I1064" s="1">
        <v>12545.454545454546</v>
      </c>
      <c r="J1064" s="1" t="s">
        <v>149</v>
      </c>
      <c r="K1064" s="1">
        <v>0.62996827859691729</v>
      </c>
      <c r="L1064" s="1">
        <v>26.249999999999996</v>
      </c>
      <c r="M1064" s="1" t="s">
        <v>149</v>
      </c>
      <c r="N1064" s="1">
        <v>-1.1532056872722829</v>
      </c>
      <c r="O1064" s="1">
        <v>2.0923913043478259E-3</v>
      </c>
      <c r="P1064" s="1">
        <v>-6.1694477023033389</v>
      </c>
      <c r="Q1064" s="1" t="s">
        <v>28</v>
      </c>
    </row>
    <row r="1065" spans="1:17" ht="18" x14ac:dyDescent="0.25">
      <c r="A1065" s="1" t="s">
        <v>26</v>
      </c>
      <c r="B1065" s="1" t="s">
        <v>27</v>
      </c>
      <c r="C1065" s="1">
        <v>61.844722222222202</v>
      </c>
      <c r="D1065" s="1">
        <v>24.288611111111098</v>
      </c>
      <c r="E1065" s="1" t="s">
        <v>6</v>
      </c>
      <c r="F1065" s="1">
        <v>-0.9</v>
      </c>
      <c r="G1065" s="1">
        <v>0.4</v>
      </c>
      <c r="H1065" s="1">
        <v>-2.1092377056811618</v>
      </c>
      <c r="I1065" s="1">
        <v>2454.5454545454545</v>
      </c>
      <c r="J1065" s="1" t="s">
        <v>149</v>
      </c>
      <c r="K1065" s="1">
        <v>-1.5869650567903753</v>
      </c>
      <c r="L1065" s="1">
        <v>18.075000000000003</v>
      </c>
      <c r="M1065" s="1" t="s">
        <v>149</v>
      </c>
      <c r="N1065" s="1">
        <v>-1.5263419082650871</v>
      </c>
      <c r="O1065" s="1">
        <v>7.3638888888888903E-3</v>
      </c>
      <c r="P1065" s="1">
        <v>-4.9111671041432672</v>
      </c>
      <c r="Q1065" s="1" t="s">
        <v>28</v>
      </c>
    </row>
    <row r="1066" spans="1:17" ht="18" x14ac:dyDescent="0.25">
      <c r="A1066" s="1" t="s">
        <v>26</v>
      </c>
      <c r="B1066" s="1" t="s">
        <v>27</v>
      </c>
      <c r="C1066" s="1">
        <v>61.844722222222202</v>
      </c>
      <c r="D1066" s="1">
        <v>24.288611111111098</v>
      </c>
      <c r="E1066" s="1" t="s">
        <v>6</v>
      </c>
      <c r="F1066" s="1">
        <v>3</v>
      </c>
      <c r="G1066" s="1">
        <v>0.9</v>
      </c>
      <c r="H1066" s="1">
        <v>-2.0318634983290331</v>
      </c>
      <c r="I1066" s="1">
        <v>5454.545454545455</v>
      </c>
      <c r="J1066" s="1" t="s">
        <v>149</v>
      </c>
      <c r="K1066" s="1">
        <v>-1.0024684280387548</v>
      </c>
      <c r="L1066" s="1">
        <v>19.05</v>
      </c>
      <c r="M1066" s="1" t="s">
        <v>149</v>
      </c>
      <c r="N1066" s="1">
        <v>-1.4738045747372055</v>
      </c>
      <c r="O1066" s="1">
        <v>3.4924999999999999E-3</v>
      </c>
      <c r="P1066" s="1">
        <v>-5.6571374668331575</v>
      </c>
      <c r="Q1066" s="1" t="s">
        <v>28</v>
      </c>
    </row>
    <row r="1067" spans="1:17" ht="18" x14ac:dyDescent="0.25">
      <c r="A1067" s="1" t="s">
        <v>26</v>
      </c>
      <c r="B1067" s="1" t="s">
        <v>27</v>
      </c>
      <c r="C1067" s="1">
        <v>61.844722222222202</v>
      </c>
      <c r="D1067" s="1">
        <v>24.288611111111098</v>
      </c>
      <c r="E1067" s="1" t="s">
        <v>6</v>
      </c>
      <c r="F1067" s="1">
        <v>-33.5</v>
      </c>
      <c r="G1067" s="1">
        <v>-0.1</v>
      </c>
      <c r="H1067" s="1">
        <v>-2.1868952831389614</v>
      </c>
      <c r="I1067" s="1">
        <v>6000</v>
      </c>
      <c r="J1067" s="1" t="s">
        <v>149</v>
      </c>
      <c r="K1067" s="1">
        <v>-0.9607424943290469</v>
      </c>
      <c r="L1067" s="1">
        <v>10.050000000000001</v>
      </c>
      <c r="M1067" s="1" t="s">
        <v>149</v>
      </c>
      <c r="N1067" s="1">
        <v>-2.1132990418048307</v>
      </c>
      <c r="O1067" s="1">
        <v>1.6750000000000001E-3</v>
      </c>
      <c r="P1067" s="1">
        <v>-6.3919421137051069</v>
      </c>
      <c r="Q1067" s="1" t="s">
        <v>28</v>
      </c>
    </row>
    <row r="1068" spans="1:17" ht="18" x14ac:dyDescent="0.25">
      <c r="A1068" s="1" t="s">
        <v>26</v>
      </c>
      <c r="B1068" s="1" t="s">
        <v>27</v>
      </c>
      <c r="C1068" s="1">
        <v>61.844722222222202</v>
      </c>
      <c r="D1068" s="1">
        <v>24.288611111111098</v>
      </c>
      <c r="E1068" s="1" t="s">
        <v>6</v>
      </c>
      <c r="F1068" s="1">
        <v>-43.9</v>
      </c>
      <c r="G1068" s="1">
        <v>-0.4</v>
      </c>
      <c r="H1068" s="1">
        <v>-2.2336264955611274</v>
      </c>
      <c r="I1068" s="1">
        <v>9000</v>
      </c>
      <c r="J1068" s="1" t="s">
        <v>149</v>
      </c>
      <c r="K1068" s="1">
        <v>-1.213022639920929</v>
      </c>
      <c r="L1068" s="1">
        <v>11.774999999999999</v>
      </c>
      <c r="M1068" s="1" t="s">
        <v>149</v>
      </c>
      <c r="N1068" s="1">
        <v>-1.9548930364074342</v>
      </c>
      <c r="O1068" s="1">
        <v>1.3083333333333332E-3</v>
      </c>
      <c r="P1068" s="1">
        <v>-6.6390012164158749</v>
      </c>
      <c r="Q1068" s="1" t="s">
        <v>28</v>
      </c>
    </row>
    <row r="1069" spans="1:17" ht="18" x14ac:dyDescent="0.25">
      <c r="A1069" s="1" t="s">
        <v>26</v>
      </c>
      <c r="B1069" s="1" t="s">
        <v>27</v>
      </c>
      <c r="C1069" s="1">
        <v>61.844722222222202</v>
      </c>
      <c r="D1069" s="1">
        <v>24.288611111111098</v>
      </c>
      <c r="E1069" s="1" t="s">
        <v>6</v>
      </c>
      <c r="F1069" s="1">
        <v>11.4</v>
      </c>
      <c r="G1069" s="1">
        <v>1.2</v>
      </c>
      <c r="H1069" s="1">
        <v>-1.9855743470525431</v>
      </c>
      <c r="I1069" s="1">
        <v>5454.545454545455</v>
      </c>
      <c r="J1069" s="1" t="s">
        <v>149</v>
      </c>
      <c r="K1069" s="1">
        <v>-0.99325177302571543</v>
      </c>
      <c r="L1069" s="1">
        <v>195</v>
      </c>
      <c r="M1069" s="1" t="s">
        <v>149</v>
      </c>
      <c r="N1069" s="1">
        <v>0.85212788225383129</v>
      </c>
      <c r="O1069" s="1">
        <v>3.5749999999999997E-2</v>
      </c>
      <c r="P1069" s="1">
        <v>-3.3312050098421206</v>
      </c>
      <c r="Q1069" s="1" t="s">
        <v>28</v>
      </c>
    </row>
    <row r="1070" spans="1:17" ht="18" x14ac:dyDescent="0.25">
      <c r="A1070" s="1" t="s">
        <v>26</v>
      </c>
      <c r="B1070" s="1" t="s">
        <v>27</v>
      </c>
      <c r="C1070" s="1">
        <v>61.844722222222202</v>
      </c>
      <c r="D1070" s="1">
        <v>24.288611111111098</v>
      </c>
      <c r="E1070" s="1" t="s">
        <v>6</v>
      </c>
      <c r="F1070" s="1">
        <v>2.4</v>
      </c>
      <c r="G1070" s="1">
        <v>0.8</v>
      </c>
      <c r="H1070" s="1">
        <v>-2.0473157446668124</v>
      </c>
      <c r="I1070" s="1">
        <v>818.18181818181813</v>
      </c>
      <c r="J1070" s="1" t="s">
        <v>149</v>
      </c>
      <c r="K1070" s="1">
        <v>-2.1000608292240681</v>
      </c>
      <c r="L1070" s="1">
        <v>9.1499999999999986</v>
      </c>
      <c r="M1070" s="1" t="s">
        <v>149</v>
      </c>
      <c r="N1070" s="1">
        <v>-2.2071177970224856</v>
      </c>
      <c r="O1070" s="1">
        <v>1.1183333333333332E-2</v>
      </c>
      <c r="P1070" s="1">
        <v>-4.4933307042325561</v>
      </c>
      <c r="Q1070" s="1" t="s">
        <v>28</v>
      </c>
    </row>
    <row r="1071" spans="1:17" ht="18" x14ac:dyDescent="0.25">
      <c r="A1071" s="1" t="s">
        <v>29</v>
      </c>
      <c r="B1071" s="1" t="s">
        <v>27</v>
      </c>
      <c r="C1071" s="1">
        <v>61.844722222222202</v>
      </c>
      <c r="D1071" s="1">
        <v>24.288611111111098</v>
      </c>
      <c r="E1071" s="1" t="s">
        <v>6</v>
      </c>
      <c r="F1071" s="1">
        <v>-30.2</v>
      </c>
      <c r="G1071" s="1">
        <v>11.6</v>
      </c>
      <c r="H1071" s="1">
        <v>-0.44118294130306868</v>
      </c>
      <c r="I1071" s="1">
        <v>40090.909090909088</v>
      </c>
      <c r="J1071" s="1" t="s">
        <v>149</v>
      </c>
      <c r="K1071" s="1">
        <v>0.55961578796121625</v>
      </c>
      <c r="L1071" s="1">
        <v>265.5</v>
      </c>
      <c r="M1071" s="1" t="s">
        <v>149</v>
      </c>
      <c r="N1071" s="1">
        <v>0.60831067945417239</v>
      </c>
      <c r="O1071" s="1">
        <v>6.6224489795918369E-3</v>
      </c>
      <c r="P1071" s="1">
        <v>-5.0172900409486187</v>
      </c>
      <c r="Q1071" s="1" t="s">
        <v>28</v>
      </c>
    </row>
    <row r="1072" spans="1:17" ht="18" x14ac:dyDescent="0.25">
      <c r="A1072" s="1" t="s">
        <v>29</v>
      </c>
      <c r="B1072" s="1" t="s">
        <v>27</v>
      </c>
      <c r="C1072" s="1">
        <v>61.844722222222202</v>
      </c>
      <c r="D1072" s="1">
        <v>24.288611111111098</v>
      </c>
      <c r="E1072" s="1" t="s">
        <v>6</v>
      </c>
      <c r="F1072" s="1">
        <v>-41.2</v>
      </c>
      <c r="G1072" s="1">
        <v>11.4</v>
      </c>
      <c r="H1072" s="1">
        <v>-0.46981815359288026</v>
      </c>
      <c r="I1072" s="1">
        <v>50454.545454545456</v>
      </c>
      <c r="J1072" s="1" t="s">
        <v>149</v>
      </c>
      <c r="K1072" s="1">
        <v>0.51987545936924195</v>
      </c>
      <c r="L1072" s="1">
        <v>0.34274999999999994</v>
      </c>
      <c r="M1072" s="1" t="s">
        <v>149</v>
      </c>
      <c r="N1072" s="1">
        <v>-6.0440581217675344</v>
      </c>
      <c r="O1072" s="1">
        <v>6.7932432432432423E-6</v>
      </c>
      <c r="P1072" s="1">
        <v>-11.899582080469914</v>
      </c>
      <c r="Q1072" s="1" t="s">
        <v>28</v>
      </c>
    </row>
    <row r="1073" spans="1:17" ht="18" x14ac:dyDescent="0.25">
      <c r="A1073" s="1" t="s">
        <v>29</v>
      </c>
      <c r="B1073" s="1" t="s">
        <v>27</v>
      </c>
      <c r="C1073" s="1">
        <v>61.844722222222202</v>
      </c>
      <c r="D1073" s="1">
        <v>24.288611111111098</v>
      </c>
      <c r="E1073" s="1" t="s">
        <v>6</v>
      </c>
      <c r="F1073" s="1">
        <v>-31.7</v>
      </c>
      <c r="G1073" s="1">
        <v>11.6</v>
      </c>
      <c r="H1073" s="1">
        <v>-0.44118294130306868</v>
      </c>
      <c r="I1073" s="1">
        <v>78545.454545454544</v>
      </c>
      <c r="J1073" s="1" t="s">
        <v>149</v>
      </c>
      <c r="K1073" s="1">
        <v>0.62276638374744453</v>
      </c>
      <c r="L1073" s="1">
        <v>135</v>
      </c>
      <c r="M1073" s="1" t="s">
        <v>149</v>
      </c>
      <c r="N1073" s="1">
        <v>-6.8029382789391732E-2</v>
      </c>
      <c r="O1073" s="1">
        <v>1.71875E-3</v>
      </c>
      <c r="P1073" s="1">
        <v>-6.3661579965493926</v>
      </c>
      <c r="Q1073" s="1" t="s">
        <v>28</v>
      </c>
    </row>
    <row r="1074" spans="1:17" ht="18" x14ac:dyDescent="0.25">
      <c r="A1074" s="1" t="s">
        <v>29</v>
      </c>
      <c r="B1074" s="1" t="s">
        <v>27</v>
      </c>
      <c r="C1074" s="1">
        <v>61.844722222222202</v>
      </c>
      <c r="D1074" s="1">
        <v>24.288611111111098</v>
      </c>
      <c r="E1074" s="1" t="s">
        <v>6</v>
      </c>
      <c r="F1074" s="1">
        <v>-30.9</v>
      </c>
      <c r="G1074" s="1">
        <v>11.5</v>
      </c>
      <c r="H1074" s="1">
        <v>-0.45549551754945422</v>
      </c>
      <c r="I1074" s="1">
        <v>58363.63636363636</v>
      </c>
      <c r="J1074" s="1" t="s">
        <v>149</v>
      </c>
      <c r="K1074" s="1">
        <v>0.61670548512349532</v>
      </c>
      <c r="L1074" s="1">
        <v>179.25</v>
      </c>
      <c r="M1074" s="1" t="s">
        <v>149</v>
      </c>
      <c r="N1074" s="1">
        <v>0.21547731825190861</v>
      </c>
      <c r="O1074" s="1">
        <v>3.0712616822429909E-3</v>
      </c>
      <c r="P1074" s="1">
        <v>-5.785666830393998</v>
      </c>
      <c r="Q1074" s="1" t="s">
        <v>28</v>
      </c>
    </row>
    <row r="1075" spans="1:17" ht="18" x14ac:dyDescent="0.25">
      <c r="A1075" s="1" t="s">
        <v>29</v>
      </c>
      <c r="B1075" s="1" t="s">
        <v>27</v>
      </c>
      <c r="C1075" s="1">
        <v>61.844722222222202</v>
      </c>
      <c r="D1075" s="1">
        <v>24.288611111111098</v>
      </c>
      <c r="E1075" s="1" t="s">
        <v>6</v>
      </c>
      <c r="F1075" s="1">
        <v>-26.4</v>
      </c>
      <c r="G1075" s="1">
        <v>11.6</v>
      </c>
      <c r="H1075" s="1">
        <v>-0.44118294130306868</v>
      </c>
      <c r="I1075" s="1">
        <v>68181.818181818177</v>
      </c>
      <c r="J1075" s="1" t="s">
        <v>149</v>
      </c>
      <c r="K1075" s="1">
        <v>0.58698698476033162</v>
      </c>
      <c r="L1075" s="1">
        <v>772.50000000000011</v>
      </c>
      <c r="M1075" s="1" t="s">
        <v>149</v>
      </c>
      <c r="N1075" s="1">
        <v>1.6763278475440795</v>
      </c>
      <c r="O1075" s="1">
        <v>1.1330000000000003E-2</v>
      </c>
      <c r="P1075" s="1">
        <v>-4.4803012039422221</v>
      </c>
      <c r="Q1075" s="1" t="s">
        <v>28</v>
      </c>
    </row>
    <row r="1076" spans="1:17" ht="18" x14ac:dyDescent="0.25">
      <c r="A1076" s="1" t="s">
        <v>29</v>
      </c>
      <c r="B1076" s="1" t="s">
        <v>27</v>
      </c>
      <c r="C1076" s="1">
        <v>61.844722222222202</v>
      </c>
      <c r="D1076" s="1">
        <v>24.288611111111098</v>
      </c>
      <c r="E1076" s="1" t="s">
        <v>6</v>
      </c>
      <c r="F1076" s="1">
        <v>-35.700000000000003</v>
      </c>
      <c r="G1076" s="1">
        <v>11.5</v>
      </c>
      <c r="H1076" s="1">
        <v>-0.45549551754945422</v>
      </c>
      <c r="I1076" s="1">
        <v>72818.181818181823</v>
      </c>
      <c r="J1076" s="1" t="s">
        <v>149</v>
      </c>
      <c r="K1076" s="1">
        <v>0.57328557418584858</v>
      </c>
      <c r="L1076" s="1">
        <v>31.650000000000002</v>
      </c>
      <c r="M1076" s="1" t="s">
        <v>149</v>
      </c>
      <c r="N1076" s="1">
        <v>-1.5185660126376359</v>
      </c>
      <c r="O1076" s="1">
        <v>4.3464419475655429E-4</v>
      </c>
      <c r="P1076" s="1">
        <v>-7.7409828046619404</v>
      </c>
      <c r="Q1076" s="1" t="s">
        <v>28</v>
      </c>
    </row>
    <row r="1077" spans="1:17" ht="18" x14ac:dyDescent="0.25">
      <c r="A1077" s="1" t="s">
        <v>29</v>
      </c>
      <c r="B1077" s="1" t="s">
        <v>27</v>
      </c>
      <c r="C1077" s="1">
        <v>61.844722222222202</v>
      </c>
      <c r="D1077" s="1">
        <v>24.288611111111098</v>
      </c>
      <c r="E1077" s="1" t="s">
        <v>6</v>
      </c>
      <c r="F1077" s="1">
        <v>-22.2</v>
      </c>
      <c r="G1077" s="1">
        <v>0.3</v>
      </c>
      <c r="H1077" s="1">
        <v>-2.1247465018229392</v>
      </c>
      <c r="I1077" s="1">
        <v>5727.272727272727</v>
      </c>
      <c r="J1077" s="1" t="s">
        <v>149</v>
      </c>
      <c r="K1077" s="1">
        <v>-1.386294361094097</v>
      </c>
      <c r="L1077" s="1">
        <v>111</v>
      </c>
      <c r="M1077" s="1" t="s">
        <v>149</v>
      </c>
      <c r="N1077" s="1">
        <v>-0.26377395991548708</v>
      </c>
      <c r="O1077" s="1">
        <v>1.9380952380952381E-2</v>
      </c>
      <c r="P1077" s="1">
        <v>-3.9434645312629653</v>
      </c>
      <c r="Q1077" s="1" t="s">
        <v>28</v>
      </c>
    </row>
    <row r="1078" spans="1:17" ht="18" x14ac:dyDescent="0.25">
      <c r="A1078" s="1" t="s">
        <v>29</v>
      </c>
      <c r="B1078" s="1" t="s">
        <v>27</v>
      </c>
      <c r="C1078" s="1">
        <v>61.844722222222202</v>
      </c>
      <c r="D1078" s="1">
        <v>24.288611111111098</v>
      </c>
      <c r="E1078" s="1" t="s">
        <v>6</v>
      </c>
      <c r="F1078" s="1">
        <v>-33.299999999999997</v>
      </c>
      <c r="G1078" s="1">
        <v>0.1</v>
      </c>
      <c r="H1078" s="1">
        <v>-2.1557981481876936</v>
      </c>
      <c r="I1078" s="1">
        <v>9545.454545454546</v>
      </c>
      <c r="J1078" s="1" t="s">
        <v>149</v>
      </c>
      <c r="K1078" s="1">
        <v>-1.1451323042196691</v>
      </c>
      <c r="L1078" s="1">
        <v>10.199999999999999</v>
      </c>
      <c r="M1078" s="1" t="s">
        <v>149</v>
      </c>
      <c r="N1078" s="1">
        <v>-2.6509164409375958</v>
      </c>
      <c r="O1078" s="1">
        <v>1.0685714285714285E-3</v>
      </c>
      <c r="P1078" s="1">
        <v>-6.8414326360510644</v>
      </c>
      <c r="Q1078" s="1" t="s">
        <v>28</v>
      </c>
    </row>
    <row r="1079" spans="1:17" ht="18" x14ac:dyDescent="0.25">
      <c r="A1079" s="1" t="s">
        <v>29</v>
      </c>
      <c r="B1079" s="1" t="s">
        <v>27</v>
      </c>
      <c r="C1079" s="1">
        <v>61.844722222222202</v>
      </c>
      <c r="D1079" s="1">
        <v>24.288611111111098</v>
      </c>
      <c r="E1079" s="1" t="s">
        <v>6</v>
      </c>
      <c r="F1079" s="1">
        <v>-20.5</v>
      </c>
      <c r="G1079" s="1">
        <v>0.3</v>
      </c>
      <c r="H1079" s="1">
        <v>-2.1247465018229392</v>
      </c>
      <c r="I1079" s="1">
        <v>5727.272727272727</v>
      </c>
      <c r="J1079" s="1" t="s">
        <v>149</v>
      </c>
      <c r="K1079" s="1">
        <v>-1.9956716586650785</v>
      </c>
      <c r="L1079" s="1">
        <v>47.174999999999997</v>
      </c>
      <c r="M1079" s="1" t="s">
        <v>149</v>
      </c>
      <c r="N1079" s="1">
        <v>-1.1194400699732072</v>
      </c>
      <c r="O1079" s="1">
        <v>8.2369047619047613E-3</v>
      </c>
      <c r="P1079" s="1">
        <v>-4.7991306413206853</v>
      </c>
      <c r="Q1079" s="1" t="s">
        <v>28</v>
      </c>
    </row>
    <row r="1080" spans="1:17" ht="18" x14ac:dyDescent="0.25">
      <c r="A1080" s="1" t="s">
        <v>29</v>
      </c>
      <c r="B1080" s="1" t="s">
        <v>27</v>
      </c>
      <c r="C1080" s="1">
        <v>61.844722222222202</v>
      </c>
      <c r="D1080" s="1">
        <v>24.288611111111098</v>
      </c>
      <c r="E1080" s="1" t="s">
        <v>6</v>
      </c>
      <c r="F1080" s="1">
        <v>-16.8</v>
      </c>
      <c r="G1080" s="1">
        <v>0.1</v>
      </c>
      <c r="H1080" s="1">
        <v>-2.1557981481876936</v>
      </c>
      <c r="I1080" s="1">
        <v>4636.363636363636</v>
      </c>
      <c r="J1080" s="1" t="s">
        <v>149</v>
      </c>
      <c r="K1080" s="1">
        <v>-1.91605718584214</v>
      </c>
      <c r="L1080" s="1">
        <v>13.125</v>
      </c>
      <c r="M1080" s="1" t="s">
        <v>149</v>
      </c>
      <c r="N1080" s="1">
        <v>-2.3987853527501337</v>
      </c>
      <c r="O1080" s="1">
        <v>2.8308823529411766E-3</v>
      </c>
      <c r="P1080" s="1">
        <v>-5.8671668304304045</v>
      </c>
      <c r="Q1080" s="1" t="s">
        <v>28</v>
      </c>
    </row>
    <row r="1081" spans="1:17" ht="18" x14ac:dyDescent="0.25">
      <c r="A1081" s="1" t="s">
        <v>29</v>
      </c>
      <c r="B1081" s="1" t="s">
        <v>27</v>
      </c>
      <c r="C1081" s="1">
        <v>61.844722222222202</v>
      </c>
      <c r="D1081" s="1">
        <v>24.288611111111098</v>
      </c>
      <c r="E1081" s="1" t="s">
        <v>6</v>
      </c>
      <c r="F1081" s="1">
        <v>-16.8</v>
      </c>
      <c r="G1081" s="1">
        <v>0.3</v>
      </c>
      <c r="H1081" s="1">
        <v>-2.1247465018229392</v>
      </c>
      <c r="I1081" s="1">
        <v>7636.363636363636</v>
      </c>
      <c r="J1081" s="1" t="s">
        <v>149</v>
      </c>
      <c r="K1081" s="1">
        <v>-1.6022694229267109</v>
      </c>
      <c r="L1081" s="1">
        <v>159</v>
      </c>
      <c r="M1081" s="1" t="s">
        <v>149</v>
      </c>
      <c r="N1081" s="1">
        <v>9.5600040992410387E-2</v>
      </c>
      <c r="O1081" s="1">
        <v>2.0821428571428574E-2</v>
      </c>
      <c r="P1081" s="1">
        <v>-3.8717726028068484</v>
      </c>
      <c r="Q1081" s="1" t="s">
        <v>28</v>
      </c>
    </row>
    <row r="1082" spans="1:17" ht="18" x14ac:dyDescent="0.25">
      <c r="A1082" s="1" t="s">
        <v>29</v>
      </c>
      <c r="B1082" s="1" t="s">
        <v>27</v>
      </c>
      <c r="C1082" s="1">
        <v>61.844722222222202</v>
      </c>
      <c r="D1082" s="1">
        <v>24.288611111111098</v>
      </c>
      <c r="E1082" s="1" t="s">
        <v>6</v>
      </c>
      <c r="F1082" s="1">
        <v>-24.4</v>
      </c>
      <c r="G1082" s="1">
        <v>0.1</v>
      </c>
      <c r="H1082" s="1">
        <v>-2.1557981481876936</v>
      </c>
      <c r="I1082" s="1">
        <v>9272.7272727272721</v>
      </c>
      <c r="J1082" s="1" t="s">
        <v>149</v>
      </c>
      <c r="K1082" s="1">
        <v>-1.4876025595982396</v>
      </c>
      <c r="L1082" s="1">
        <v>9.3000000000000007</v>
      </c>
      <c r="M1082" s="1" t="s">
        <v>149</v>
      </c>
      <c r="N1082" s="1">
        <v>-2.7432897610686107</v>
      </c>
      <c r="O1082" s="1">
        <v>1.0029411764705884E-3</v>
      </c>
      <c r="P1082" s="1">
        <v>-6.9048184193088273</v>
      </c>
      <c r="Q1082" s="1" t="s">
        <v>28</v>
      </c>
    </row>
    <row r="1083" spans="1:17" ht="18" x14ac:dyDescent="0.25">
      <c r="A1083" s="1" t="s">
        <v>40</v>
      </c>
      <c r="B1083" s="1" t="s">
        <v>41</v>
      </c>
      <c r="C1083" s="1">
        <v>2.15</v>
      </c>
      <c r="D1083" s="1">
        <v>111.88333333333334</v>
      </c>
      <c r="E1083" s="1" t="s">
        <v>6</v>
      </c>
      <c r="F1083" s="1">
        <v>-43.705516467829</v>
      </c>
      <c r="G1083" s="1">
        <v>26.592868385629398</v>
      </c>
      <c r="H1083" s="1">
        <v>1.5966326046136836</v>
      </c>
      <c r="I1083" s="1">
        <v>244774</v>
      </c>
      <c r="J1083" s="1" t="s">
        <v>149</v>
      </c>
      <c r="K1083" s="1">
        <v>0.37015211429033806</v>
      </c>
      <c r="L1083" s="1">
        <v>272.85678947802785</v>
      </c>
      <c r="M1083" s="1" t="s">
        <v>149</v>
      </c>
      <c r="N1083" s="1">
        <v>0.70204593469016052</v>
      </c>
      <c r="O1083" s="1">
        <v>1.1147294625982655E-3</v>
      </c>
      <c r="P1083" s="1">
        <v>-6.7991435379515703</v>
      </c>
      <c r="Q1083" s="1" t="s">
        <v>42</v>
      </c>
    </row>
    <row r="1084" spans="1:17" ht="18" x14ac:dyDescent="0.25">
      <c r="A1084" s="1" t="s">
        <v>40</v>
      </c>
      <c r="B1084" s="1" t="s">
        <v>41</v>
      </c>
      <c r="C1084" s="1">
        <v>2.15</v>
      </c>
      <c r="D1084" s="1">
        <v>111.88333333333334</v>
      </c>
      <c r="E1084" s="1" t="s">
        <v>6</v>
      </c>
      <c r="F1084" s="1">
        <v>-37.057204037931996</v>
      </c>
      <c r="G1084" s="1">
        <v>28.478283112192852</v>
      </c>
      <c r="H1084" s="1">
        <v>1.8385564673070582</v>
      </c>
      <c r="I1084" s="1">
        <v>211639</v>
      </c>
      <c r="J1084" s="1" t="s">
        <v>149</v>
      </c>
      <c r="K1084" s="1">
        <v>0.22469877146312825</v>
      </c>
      <c r="L1084" s="1">
        <v>204.28590314704218</v>
      </c>
      <c r="M1084" s="1" t="s">
        <v>149</v>
      </c>
      <c r="N1084" s="1">
        <v>0.41261935650656406</v>
      </c>
      <c r="O1084" s="1">
        <v>9.6525641846277003E-4</v>
      </c>
      <c r="P1084" s="1">
        <v>-6.9431167733079571</v>
      </c>
      <c r="Q1084" s="1" t="s">
        <v>42</v>
      </c>
    </row>
    <row r="1085" spans="1:17" ht="18" x14ac:dyDescent="0.25">
      <c r="A1085" s="1" t="s">
        <v>40</v>
      </c>
      <c r="B1085" s="1" t="s">
        <v>41</v>
      </c>
      <c r="C1085" s="1">
        <v>2.15</v>
      </c>
      <c r="D1085" s="1">
        <v>111.88333333333334</v>
      </c>
      <c r="E1085" s="1" t="s">
        <v>6</v>
      </c>
      <c r="F1085" s="1">
        <v>-30.408891608034992</v>
      </c>
      <c r="G1085" s="1">
        <v>26.947382437245739</v>
      </c>
      <c r="H1085" s="1">
        <v>1.6423535415423822</v>
      </c>
      <c r="I1085" s="1">
        <v>160333</v>
      </c>
      <c r="J1085" s="1" t="s">
        <v>149</v>
      </c>
      <c r="K1085" s="1">
        <v>-5.2930319123503516E-2</v>
      </c>
      <c r="L1085" s="1">
        <v>12.856506583805981</v>
      </c>
      <c r="M1085" s="1" t="s">
        <v>149</v>
      </c>
      <c r="N1085" s="1">
        <v>-2.3530511100634763</v>
      </c>
      <c r="O1085" s="1">
        <v>8.0186278456749271E-5</v>
      </c>
      <c r="P1085" s="1">
        <v>-9.4311581492913668</v>
      </c>
      <c r="Q1085" s="1" t="s">
        <v>42</v>
      </c>
    </row>
    <row r="1086" spans="1:17" ht="18" x14ac:dyDescent="0.25">
      <c r="A1086" s="1" t="s">
        <v>40</v>
      </c>
      <c r="B1086" s="1" t="s">
        <v>41</v>
      </c>
      <c r="C1086" s="1">
        <v>2.15</v>
      </c>
      <c r="D1086" s="1">
        <v>111.88333333333334</v>
      </c>
      <c r="E1086" s="1" t="s">
        <v>6</v>
      </c>
      <c r="F1086" s="1">
        <v>-56.783929846028286</v>
      </c>
      <c r="G1086" s="1">
        <v>27.793376739029746</v>
      </c>
      <c r="H1086" s="1">
        <v>1.7510244193072544</v>
      </c>
      <c r="I1086" s="1">
        <v>143230</v>
      </c>
      <c r="J1086" s="1" t="s">
        <v>149</v>
      </c>
      <c r="K1086" s="1">
        <v>-0.16573149176514115</v>
      </c>
      <c r="L1086" s="1">
        <v>29.999896420619393</v>
      </c>
      <c r="M1086" s="1" t="s">
        <v>149</v>
      </c>
      <c r="N1086" s="1">
        <v>-1.5057072131774842</v>
      </c>
      <c r="O1086" s="1">
        <v>2.0945260364881236E-4</v>
      </c>
      <c r="P1086" s="1">
        <v>-8.4710130797637362</v>
      </c>
      <c r="Q1086" s="1" t="s">
        <v>42</v>
      </c>
    </row>
    <row r="1087" spans="1:17" ht="18" x14ac:dyDescent="0.25">
      <c r="A1087" s="1" t="s">
        <v>40</v>
      </c>
      <c r="B1087" s="1" t="s">
        <v>41</v>
      </c>
      <c r="C1087" s="1">
        <v>2.15</v>
      </c>
      <c r="D1087" s="1">
        <v>111.88333333333334</v>
      </c>
      <c r="E1087" s="1" t="s">
        <v>6</v>
      </c>
      <c r="F1087" s="1">
        <v>-21.470378301213373</v>
      </c>
      <c r="G1087" s="1">
        <v>28.413832864663195</v>
      </c>
      <c r="H1087" s="1">
        <v>1.8303365772798104</v>
      </c>
      <c r="I1087" s="1">
        <v>133610</v>
      </c>
      <c r="J1087" s="1" t="s">
        <v>149</v>
      </c>
      <c r="K1087" s="1">
        <v>-0.23525811295611224</v>
      </c>
      <c r="L1087" s="1">
        <v>91.428483282677689</v>
      </c>
      <c r="M1087" s="1" t="s">
        <v>149</v>
      </c>
      <c r="N1087" s="1">
        <v>-0.39134407898543228</v>
      </c>
      <c r="O1087" s="1">
        <v>6.8429371516112334E-4</v>
      </c>
      <c r="P1087" s="1">
        <v>-7.2871233243807128</v>
      </c>
      <c r="Q1087" s="1" t="s">
        <v>42</v>
      </c>
    </row>
    <row r="1088" spans="1:17" ht="18" x14ac:dyDescent="0.25">
      <c r="A1088" s="1" t="s">
        <v>40</v>
      </c>
      <c r="B1088" s="1" t="s">
        <v>41</v>
      </c>
      <c r="C1088" s="1">
        <v>2.15</v>
      </c>
      <c r="D1088" s="1">
        <v>111.88333333333334</v>
      </c>
      <c r="E1088" s="1" t="s">
        <v>6</v>
      </c>
      <c r="F1088" s="1">
        <v>-56.129295401243951</v>
      </c>
      <c r="G1088" s="1">
        <v>27.54364145240314</v>
      </c>
      <c r="H1088" s="1">
        <v>1.7190086744103223</v>
      </c>
      <c r="I1088" s="1">
        <v>235154</v>
      </c>
      <c r="J1088" s="1" t="s">
        <v>149</v>
      </c>
      <c r="K1088" s="1">
        <v>0.33005739710834808</v>
      </c>
      <c r="L1088" s="1">
        <v>141.42858908957169</v>
      </c>
      <c r="M1088" s="1" t="s">
        <v>149</v>
      </c>
      <c r="N1088" s="1">
        <v>4.4893776761415032E-2</v>
      </c>
      <c r="O1088" s="1">
        <v>6.0142965499022634E-4</v>
      </c>
      <c r="P1088" s="1">
        <v>-7.4162009786983258</v>
      </c>
      <c r="Q1088" s="1" t="s">
        <v>42</v>
      </c>
    </row>
    <row r="1089" spans="1:17" ht="18" x14ac:dyDescent="0.25">
      <c r="A1089" s="1" t="s">
        <v>40</v>
      </c>
      <c r="B1089" s="1" t="s">
        <v>41</v>
      </c>
      <c r="C1089" s="1">
        <v>2.15</v>
      </c>
      <c r="D1089" s="1">
        <v>111.88333333333334</v>
      </c>
      <c r="E1089" s="1" t="s">
        <v>6</v>
      </c>
      <c r="F1089" s="1">
        <v>-57.6567757724074</v>
      </c>
      <c r="G1089" s="1">
        <v>27.164930290310753</v>
      </c>
      <c r="H1089" s="1">
        <v>1.6703567894161375</v>
      </c>
      <c r="I1089" s="1">
        <v>160333</v>
      </c>
      <c r="J1089" s="1" t="s">
        <v>149</v>
      </c>
      <c r="K1089" s="1">
        <v>-5.2930319123503516E-2</v>
      </c>
      <c r="L1089" s="1">
        <v>172.85657786423985</v>
      </c>
      <c r="M1089" s="1" t="s">
        <v>149</v>
      </c>
      <c r="N1089" s="1">
        <v>0.2455610787884884</v>
      </c>
      <c r="O1089" s="1">
        <v>1.0781097956393247E-3</v>
      </c>
      <c r="P1089" s="1">
        <v>-6.8325459604394014</v>
      </c>
      <c r="Q1089" s="1" t="s">
        <v>42</v>
      </c>
    </row>
    <row r="1090" spans="1:17" ht="18" x14ac:dyDescent="0.25">
      <c r="A1090" s="1" t="s">
        <v>40</v>
      </c>
      <c r="B1090" s="1" t="s">
        <v>41</v>
      </c>
      <c r="C1090" s="1">
        <v>2.15</v>
      </c>
      <c r="D1090" s="1">
        <v>111.88333333333334</v>
      </c>
      <c r="E1090" s="1" t="s">
        <v>6</v>
      </c>
      <c r="F1090" s="1">
        <v>-54.82206587131634</v>
      </c>
      <c r="G1090" s="1">
        <v>27.366346736391737</v>
      </c>
      <c r="H1090" s="1">
        <v>1.6962474206130322</v>
      </c>
      <c r="I1090" s="1">
        <v>121853</v>
      </c>
      <c r="J1090" s="1" t="s">
        <v>149</v>
      </c>
      <c r="K1090" s="1">
        <v>-0.32736782135381653</v>
      </c>
      <c r="L1090" s="1">
        <v>7.1429343102909115</v>
      </c>
      <c r="M1090" s="1" t="s">
        <v>149</v>
      </c>
      <c r="N1090" s="1">
        <v>-2.9407774824324555</v>
      </c>
      <c r="O1090" s="1">
        <v>5.8619273307107017E-5</v>
      </c>
      <c r="P1090" s="1">
        <v>-9.7444470194300319</v>
      </c>
      <c r="Q1090" s="1" t="s">
        <v>42</v>
      </c>
    </row>
    <row r="1091" spans="1:17" ht="18" x14ac:dyDescent="0.25">
      <c r="A1091" s="1" t="s">
        <v>40</v>
      </c>
      <c r="B1091" s="1" t="s">
        <v>41</v>
      </c>
      <c r="C1091" s="1">
        <v>2.15</v>
      </c>
      <c r="D1091" s="1">
        <v>111.88333333333334</v>
      </c>
      <c r="E1091" s="1" t="s">
        <v>6</v>
      </c>
      <c r="F1091" s="1">
        <v>-50.025491995513335</v>
      </c>
      <c r="G1091" s="1">
        <v>27.52751004541911</v>
      </c>
      <c r="H1091" s="1">
        <v>1.7169388200297424</v>
      </c>
      <c r="I1091" s="1">
        <v>128265.99999999999</v>
      </c>
      <c r="J1091" s="1" t="s">
        <v>149</v>
      </c>
      <c r="K1091" s="1">
        <v>-0.27607698895217786</v>
      </c>
      <c r="L1091" s="1">
        <v>172.85657786423985</v>
      </c>
      <c r="M1091" s="1" t="s">
        <v>149</v>
      </c>
      <c r="N1091" s="1">
        <v>0.2455610787884884</v>
      </c>
      <c r="O1091" s="1">
        <v>1.3476414471819489E-3</v>
      </c>
      <c r="P1091" s="1">
        <v>-6.6093992906107264</v>
      </c>
      <c r="Q1091" s="1" t="s">
        <v>42</v>
      </c>
    </row>
    <row r="1092" spans="1:17" ht="18" x14ac:dyDescent="0.25">
      <c r="A1092" s="1" t="s">
        <v>40</v>
      </c>
      <c r="B1092" s="1" t="s">
        <v>41</v>
      </c>
      <c r="C1092" s="1">
        <v>2.15</v>
      </c>
      <c r="D1092" s="1">
        <v>111.88333333333334</v>
      </c>
      <c r="E1092" s="1" t="s">
        <v>6</v>
      </c>
      <c r="F1092" s="1">
        <v>-65.504231671255184</v>
      </c>
      <c r="G1092" s="1">
        <v>28.067384516538873</v>
      </c>
      <c r="H1092" s="1">
        <v>1.7860907885407376</v>
      </c>
      <c r="I1092" s="1">
        <v>134679</v>
      </c>
      <c r="J1092" s="1" t="s">
        <v>149</v>
      </c>
      <c r="K1092" s="1">
        <v>-0.22728905229903174</v>
      </c>
      <c r="L1092" s="1">
        <v>55.714312921772603</v>
      </c>
      <c r="M1092" s="1" t="s">
        <v>149</v>
      </c>
      <c r="N1092" s="1">
        <v>-0.88666406377989115</v>
      </c>
      <c r="O1092" s="1">
        <v>4.1368225871719129E-4</v>
      </c>
      <c r="P1092" s="1">
        <v>-7.7904123698322527</v>
      </c>
      <c r="Q1092" s="1" t="s">
        <v>42</v>
      </c>
    </row>
    <row r="1093" spans="1:17" ht="18" x14ac:dyDescent="0.25">
      <c r="A1093" s="1" t="s">
        <v>40</v>
      </c>
      <c r="B1093" s="1" t="s">
        <v>41</v>
      </c>
      <c r="C1093" s="1">
        <v>2.15</v>
      </c>
      <c r="D1093" s="1">
        <v>111.88333333333334</v>
      </c>
      <c r="E1093" s="1" t="s">
        <v>6</v>
      </c>
      <c r="F1093" s="1">
        <v>7.7393698378709814</v>
      </c>
      <c r="G1093" s="1">
        <v>27.438862687413405</v>
      </c>
      <c r="H1093" s="1">
        <v>1.7055603282396845</v>
      </c>
      <c r="I1093" s="1">
        <v>141093</v>
      </c>
      <c r="J1093" s="1" t="s">
        <v>149</v>
      </c>
      <c r="K1093" s="1">
        <v>-0.18076397413430148</v>
      </c>
      <c r="L1093" s="1">
        <v>208.57074822514494</v>
      </c>
      <c r="M1093" s="1" t="s">
        <v>149</v>
      </c>
      <c r="N1093" s="1">
        <v>0.43337716151985312</v>
      </c>
      <c r="O1093" s="1">
        <v>1.4782501486618395E-3</v>
      </c>
      <c r="P1093" s="1">
        <v>-6.5168962226972384</v>
      </c>
      <c r="Q1093" s="1" t="s">
        <v>42</v>
      </c>
    </row>
    <row r="1094" spans="1:17" ht="18" x14ac:dyDescent="0.25">
      <c r="A1094" s="1" t="s">
        <v>40</v>
      </c>
      <c r="B1094" s="1" t="s">
        <v>41</v>
      </c>
      <c r="C1094" s="1">
        <v>2.15</v>
      </c>
      <c r="D1094" s="1">
        <v>111.88333333333334</v>
      </c>
      <c r="E1094" s="1" t="s">
        <v>6</v>
      </c>
      <c r="F1094" s="1">
        <v>-27.137758743754432</v>
      </c>
      <c r="G1094" s="1">
        <v>27.962605751549134</v>
      </c>
      <c r="H1094" s="1">
        <v>1.7726891765779447</v>
      </c>
      <c r="I1094" s="1">
        <v>137886</v>
      </c>
      <c r="J1094" s="1" t="s">
        <v>149</v>
      </c>
      <c r="K1094" s="1">
        <v>-0.20375596475409105</v>
      </c>
      <c r="L1094" s="1">
        <v>102.85696433784199</v>
      </c>
      <c r="M1094" s="1" t="s">
        <v>149</v>
      </c>
      <c r="N1094" s="1">
        <v>-0.27356181483869152</v>
      </c>
      <c r="O1094" s="1">
        <v>7.4595654626170881E-4</v>
      </c>
      <c r="P1094" s="1">
        <v>-7.2008432084359937</v>
      </c>
      <c r="Q1094" s="1" t="s">
        <v>42</v>
      </c>
    </row>
    <row r="1095" spans="1:17" ht="18" x14ac:dyDescent="0.25">
      <c r="A1095" s="1" t="s">
        <v>40</v>
      </c>
      <c r="B1095" s="1" t="s">
        <v>41</v>
      </c>
      <c r="C1095" s="1">
        <v>2.15</v>
      </c>
      <c r="D1095" s="1">
        <v>111.88333333333334</v>
      </c>
      <c r="E1095" s="1" t="s">
        <v>6</v>
      </c>
      <c r="F1095" s="1">
        <v>-51.552972366676784</v>
      </c>
      <c r="G1095" s="1">
        <v>25.32790978469939</v>
      </c>
      <c r="H1095" s="1">
        <v>1.4326083802238692</v>
      </c>
      <c r="I1095" s="1">
        <v>97268.4</v>
      </c>
      <c r="J1095" s="1" t="s">
        <v>149</v>
      </c>
      <c r="K1095" s="1">
        <v>-0.55270905387017266</v>
      </c>
      <c r="L1095" s="1">
        <v>395.71396320214433</v>
      </c>
      <c r="M1095" s="1" t="s">
        <v>149</v>
      </c>
      <c r="N1095" s="1">
        <v>1.073790492925448</v>
      </c>
      <c r="O1095" s="1">
        <v>4.0682684530859393E-3</v>
      </c>
      <c r="P1095" s="1">
        <v>-5.5045378115557719</v>
      </c>
      <c r="Q1095" s="1" t="s">
        <v>42</v>
      </c>
    </row>
    <row r="1096" spans="1:17" ht="18" x14ac:dyDescent="0.25">
      <c r="A1096" s="1" t="s">
        <v>40</v>
      </c>
      <c r="B1096" s="1" t="s">
        <v>41</v>
      </c>
      <c r="C1096" s="1">
        <v>2.15</v>
      </c>
      <c r="D1096" s="1">
        <v>111.88333333333334</v>
      </c>
      <c r="E1096" s="1" t="s">
        <v>6</v>
      </c>
      <c r="F1096" s="1">
        <v>-82.942795962067805</v>
      </c>
      <c r="G1096" s="1">
        <v>27.736992194992105</v>
      </c>
      <c r="H1096" s="1">
        <v>1.7438006377555875</v>
      </c>
      <c r="I1096" s="1">
        <v>208432</v>
      </c>
      <c r="J1096" s="1" t="s">
        <v>149</v>
      </c>
      <c r="K1096" s="1">
        <v>0.20942962739829341</v>
      </c>
      <c r="L1096" s="1">
        <v>145.71477067580861</v>
      </c>
      <c r="M1096" s="1" t="s">
        <v>149</v>
      </c>
      <c r="N1096" s="1">
        <v>7.4749943197120111E-2</v>
      </c>
      <c r="O1096" s="1">
        <v>6.9909980557596055E-4</v>
      </c>
      <c r="P1096" s="1">
        <v>-7.2657170425525663</v>
      </c>
      <c r="Q1096" s="1" t="s">
        <v>42</v>
      </c>
    </row>
    <row r="1097" spans="1:17" ht="18" x14ac:dyDescent="0.25">
      <c r="A1097" s="1" t="s">
        <v>40</v>
      </c>
      <c r="B1097" s="1" t="s">
        <v>41</v>
      </c>
      <c r="C1097" s="1">
        <v>2.15</v>
      </c>
      <c r="D1097" s="1">
        <v>111.88333333333334</v>
      </c>
      <c r="E1097" s="1" t="s">
        <v>6</v>
      </c>
      <c r="F1097" s="1">
        <v>-55.258488834505897</v>
      </c>
      <c r="G1097" s="1">
        <v>27.511378638435076</v>
      </c>
      <c r="H1097" s="1">
        <v>1.7148687435410706</v>
      </c>
      <c r="I1097" s="1">
        <v>184917</v>
      </c>
      <c r="J1097" s="1" t="s">
        <v>149</v>
      </c>
      <c r="K1097" s="1">
        <v>8.972385419984398E-2</v>
      </c>
      <c r="L1097" s="1">
        <v>142.85731628498399</v>
      </c>
      <c r="M1097" s="1" t="s">
        <v>149</v>
      </c>
      <c r="N1097" s="1">
        <v>5.49452017333159E-2</v>
      </c>
      <c r="O1097" s="1">
        <v>7.7254831240493836E-4</v>
      </c>
      <c r="P1097" s="1">
        <v>-7.1658160108179212</v>
      </c>
      <c r="Q1097" s="1" t="s">
        <v>42</v>
      </c>
    </row>
    <row r="1098" spans="1:17" ht="18" x14ac:dyDescent="0.25">
      <c r="A1098" s="1" t="s">
        <v>40</v>
      </c>
      <c r="B1098" s="1" t="s">
        <v>41</v>
      </c>
      <c r="C1098" s="1">
        <v>2.15</v>
      </c>
      <c r="D1098" s="1">
        <v>111.88333333333334</v>
      </c>
      <c r="E1098" s="1" t="s">
        <v>6</v>
      </c>
      <c r="F1098" s="1">
        <v>-54.167431426532005</v>
      </c>
      <c r="G1098" s="1">
        <v>29.155048401457471</v>
      </c>
      <c r="H1098" s="1">
        <v>1.9246584888759892</v>
      </c>
      <c r="I1098" s="1">
        <v>120784</v>
      </c>
      <c r="J1098" s="1" t="s">
        <v>149</v>
      </c>
      <c r="K1098" s="1">
        <v>-0.33617939515964596</v>
      </c>
      <c r="L1098" s="1">
        <v>158.57197892638521</v>
      </c>
      <c r="M1098" s="1" t="s">
        <v>149</v>
      </c>
      <c r="N1098" s="1">
        <v>0.15930747376431847</v>
      </c>
      <c r="O1098" s="1">
        <v>1.3128558329446385E-3</v>
      </c>
      <c r="P1098" s="1">
        <v>-6.6355504894274286</v>
      </c>
      <c r="Q1098" s="1" t="s">
        <v>42</v>
      </c>
    </row>
    <row r="1099" spans="1:17" ht="18" x14ac:dyDescent="0.25">
      <c r="A1099" s="1" t="s">
        <v>40</v>
      </c>
      <c r="B1099" s="1" t="s">
        <v>41</v>
      </c>
      <c r="C1099" s="1">
        <v>2.15</v>
      </c>
      <c r="D1099" s="1">
        <v>111.88333333333334</v>
      </c>
      <c r="E1099" s="1" t="s">
        <v>6</v>
      </c>
      <c r="F1099" s="1">
        <v>-97.983073314978981</v>
      </c>
      <c r="G1099" s="1">
        <v>26.955448140737754</v>
      </c>
      <c r="H1099" s="1">
        <v>1.6433925017150803</v>
      </c>
      <c r="I1099" s="1">
        <v>187055</v>
      </c>
      <c r="J1099" s="1" t="s">
        <v>149</v>
      </c>
      <c r="K1099" s="1">
        <v>0.10121946970061432</v>
      </c>
      <c r="L1099" s="1">
        <v>27.142442029794893</v>
      </c>
      <c r="M1099" s="1" t="s">
        <v>149</v>
      </c>
      <c r="N1099" s="1">
        <v>-1.6058025128385705</v>
      </c>
      <c r="O1099" s="1">
        <v>1.4510407115444598E-4</v>
      </c>
      <c r="P1099" s="1">
        <v>-8.8380593408905774</v>
      </c>
      <c r="Q1099" s="1" t="s">
        <v>42</v>
      </c>
    </row>
    <row r="1100" spans="1:17" ht="18" x14ac:dyDescent="0.25">
      <c r="A1100" s="1" t="s">
        <v>40</v>
      </c>
      <c r="B1100" s="1" t="s">
        <v>41</v>
      </c>
      <c r="C1100" s="1">
        <v>2.15</v>
      </c>
      <c r="D1100" s="1">
        <v>111.88333333333334</v>
      </c>
      <c r="E1100" s="1" t="s">
        <v>6</v>
      </c>
      <c r="F1100" s="1">
        <v>-57.6567757724074</v>
      </c>
      <c r="G1100" s="1">
        <v>28.591052200268134</v>
      </c>
      <c r="H1100" s="1">
        <v>1.8529304242673588</v>
      </c>
      <c r="I1100" s="1">
        <v>150713</v>
      </c>
      <c r="J1100" s="1" t="s">
        <v>149</v>
      </c>
      <c r="K1100" s="1">
        <v>-0.11480585554413604</v>
      </c>
      <c r="L1100" s="1">
        <v>64.285339586112286</v>
      </c>
      <c r="M1100" s="1" t="s">
        <v>149</v>
      </c>
      <c r="N1100" s="1">
        <v>-0.7435695371560691</v>
      </c>
      <c r="O1100" s="1">
        <v>4.26541436943809E-4</v>
      </c>
      <c r="P1100" s="1">
        <v>-7.7598010399633264</v>
      </c>
      <c r="Q1100" s="1" t="s">
        <v>42</v>
      </c>
    </row>
    <row r="1101" spans="1:17" ht="18" x14ac:dyDescent="0.25">
      <c r="A1101" s="1" t="s">
        <v>40</v>
      </c>
      <c r="B1101" s="1" t="s">
        <v>41</v>
      </c>
      <c r="C1101" s="1">
        <v>2.15</v>
      </c>
      <c r="D1101" s="1">
        <v>111.88333333333334</v>
      </c>
      <c r="E1101" s="1" t="s">
        <v>6</v>
      </c>
      <c r="F1101" s="1">
        <v>-60.271234832262564</v>
      </c>
      <c r="G1101" s="1">
        <v>27.575828885964736</v>
      </c>
      <c r="H1101" s="1">
        <v>1.7231380473649887</v>
      </c>
      <c r="I1101" s="1">
        <v>109026</v>
      </c>
      <c r="J1101" s="1" t="s">
        <v>149</v>
      </c>
      <c r="K1101" s="1">
        <v>-0.43859683566194002</v>
      </c>
      <c r="L1101" s="1">
        <v>121.42908137006771</v>
      </c>
      <c r="M1101" s="1" t="s">
        <v>149</v>
      </c>
      <c r="N1101" s="1">
        <v>-0.10757074224922339</v>
      </c>
      <c r="O1101" s="1">
        <v>1.1137626013067315E-3</v>
      </c>
      <c r="P1101" s="1">
        <v>-6.8000112649386759</v>
      </c>
      <c r="Q1101" s="1" t="s">
        <v>42</v>
      </c>
    </row>
    <row r="1102" spans="1:17" ht="18" x14ac:dyDescent="0.25">
      <c r="A1102" s="1" t="s">
        <v>40</v>
      </c>
      <c r="B1102" s="1" t="s">
        <v>41</v>
      </c>
      <c r="C1102" s="1">
        <v>2.15</v>
      </c>
      <c r="D1102" s="1">
        <v>111.88333333333334</v>
      </c>
      <c r="E1102" s="1" t="s">
        <v>6</v>
      </c>
      <c r="F1102" s="1">
        <v>-65.938615274803624</v>
      </c>
      <c r="G1102" s="1">
        <v>27.930342937581077</v>
      </c>
      <c r="H1102" s="1">
        <v>1.7685607588060259</v>
      </c>
      <c r="I1102" s="1">
        <v>266152</v>
      </c>
      <c r="J1102" s="1" t="s">
        <v>149</v>
      </c>
      <c r="K1102" s="1">
        <v>0.45388435259307619</v>
      </c>
      <c r="L1102" s="1">
        <v>32.857350811444121</v>
      </c>
      <c r="M1102" s="1" t="s">
        <v>149</v>
      </c>
      <c r="N1102" s="1">
        <v>-1.4147256532958536</v>
      </c>
      <c r="O1102" s="1">
        <v>1.2345333047072396E-4</v>
      </c>
      <c r="P1102" s="1">
        <v>-8.9996473642403227</v>
      </c>
      <c r="Q1102" s="1" t="s">
        <v>42</v>
      </c>
    </row>
    <row r="1103" spans="1:17" ht="18" x14ac:dyDescent="0.25">
      <c r="A1103" s="1" t="s">
        <v>40</v>
      </c>
      <c r="B1103" s="1" t="s">
        <v>41</v>
      </c>
      <c r="C1103" s="1">
        <v>2.15</v>
      </c>
      <c r="D1103" s="1">
        <v>111.88333333333334</v>
      </c>
      <c r="E1103" s="1" t="s">
        <v>6</v>
      </c>
      <c r="F1103" s="1">
        <v>-31.497909656367881</v>
      </c>
      <c r="G1103" s="1">
        <v>27.100480042781093</v>
      </c>
      <c r="H1103" s="1">
        <v>1.6620648391322854</v>
      </c>
      <c r="I1103" s="1">
        <v>314252</v>
      </c>
      <c r="J1103" s="1" t="s">
        <v>149</v>
      </c>
      <c r="K1103" s="1">
        <v>0.62001199025277565</v>
      </c>
      <c r="L1103" s="1">
        <v>402.85759917920575</v>
      </c>
      <c r="M1103" s="1" t="s">
        <v>149</v>
      </c>
      <c r="N1103" s="1">
        <v>1.091682005402886</v>
      </c>
      <c r="O1103" s="1">
        <v>1.2819571527920451E-3</v>
      </c>
      <c r="P1103" s="1">
        <v>-6.659367343201283</v>
      </c>
      <c r="Q1103" s="1" t="s">
        <v>42</v>
      </c>
    </row>
    <row r="1104" spans="1:17" ht="18" x14ac:dyDescent="0.25">
      <c r="A1104" s="1" t="s">
        <v>40</v>
      </c>
      <c r="B1104" s="1" t="s">
        <v>41</v>
      </c>
      <c r="C1104" s="1">
        <v>2.15</v>
      </c>
      <c r="D1104" s="1">
        <v>111.88333333333334</v>
      </c>
      <c r="E1104" s="1" t="s">
        <v>6</v>
      </c>
      <c r="F1104" s="1">
        <v>-41.525441011522389</v>
      </c>
      <c r="G1104" s="1">
        <v>27.793376739029746</v>
      </c>
      <c r="H1104" s="1">
        <v>1.7510244193072544</v>
      </c>
      <c r="I1104" s="1">
        <v>92992.900000000009</v>
      </c>
      <c r="J1104" s="1" t="s">
        <v>149</v>
      </c>
      <c r="K1104" s="1">
        <v>-0.59766007540403832</v>
      </c>
      <c r="L1104" s="1">
        <v>8.5716615057033323</v>
      </c>
      <c r="M1104" s="1" t="s">
        <v>149</v>
      </c>
      <c r="N1104" s="1">
        <v>-2.7584395537247346</v>
      </c>
      <c r="O1104" s="1">
        <v>9.217544033687874E-5</v>
      </c>
      <c r="P1104" s="1">
        <v>-9.2918168366720888</v>
      </c>
      <c r="Q1104" s="1" t="s">
        <v>42</v>
      </c>
    </row>
    <row r="1105" spans="1:17" ht="18" x14ac:dyDescent="0.25">
      <c r="A1105" s="1" t="s">
        <v>40</v>
      </c>
      <c r="B1105" s="1" t="s">
        <v>41</v>
      </c>
      <c r="C1105" s="1">
        <v>2.15</v>
      </c>
      <c r="D1105" s="1">
        <v>111.88333333333334</v>
      </c>
      <c r="E1105" s="1" t="s">
        <v>6</v>
      </c>
      <c r="F1105" s="1">
        <v>15.805037218313487</v>
      </c>
      <c r="G1105" s="1">
        <v>26.866800782732053</v>
      </c>
      <c r="H1105" s="1">
        <v>1.6319705827287383</v>
      </c>
      <c r="I1105" s="1">
        <v>177435</v>
      </c>
      <c r="J1105" s="1" t="s">
        <v>149</v>
      </c>
      <c r="K1105" s="1">
        <v>4.8421123108894876E-2</v>
      </c>
      <c r="L1105" s="1">
        <v>209.99947542055736</v>
      </c>
      <c r="M1105" s="1" t="s">
        <v>149</v>
      </c>
      <c r="N1105" s="1">
        <v>0.44020389052934378</v>
      </c>
      <c r="O1105" s="1">
        <v>1.1835290411731471E-3</v>
      </c>
      <c r="P1105" s="1">
        <v>-6.739254590930944</v>
      </c>
      <c r="Q1105" s="1" t="s">
        <v>42</v>
      </c>
    </row>
    <row r="1106" spans="1:17" ht="18" x14ac:dyDescent="0.25">
      <c r="A1106" s="1" t="s">
        <v>40</v>
      </c>
      <c r="B1106" s="1" t="s">
        <v>41</v>
      </c>
      <c r="C1106" s="1">
        <v>2.15</v>
      </c>
      <c r="D1106" s="1">
        <v>111.88333333333334</v>
      </c>
      <c r="E1106" s="1" t="s">
        <v>6</v>
      </c>
      <c r="F1106" s="1">
        <v>-59.618639747119346</v>
      </c>
      <c r="G1106" s="1">
        <v>28.035121702570809</v>
      </c>
      <c r="H1106" s="1">
        <v>1.7819652425714552</v>
      </c>
      <c r="I1106" s="1">
        <v>216983</v>
      </c>
      <c r="J1106" s="1" t="s">
        <v>149</v>
      </c>
      <c r="K1106" s="1">
        <v>0.24963578790090227</v>
      </c>
      <c r="L1106" s="1">
        <v>191.42869489646557</v>
      </c>
      <c r="M1106" s="1" t="s">
        <v>149</v>
      </c>
      <c r="N1106" s="1">
        <v>0.34761424668331337</v>
      </c>
      <c r="O1106" s="1">
        <v>8.8222899902971929E-4</v>
      </c>
      <c r="P1106" s="1">
        <v>-7.0330588995689816</v>
      </c>
      <c r="Q1106" s="1" t="s">
        <v>42</v>
      </c>
    </row>
    <row r="1107" spans="1:17" ht="18" x14ac:dyDescent="0.25">
      <c r="A1107" s="1" t="s">
        <v>40</v>
      </c>
      <c r="B1107" s="1" t="s">
        <v>41</v>
      </c>
      <c r="C1107" s="1">
        <v>2.15</v>
      </c>
      <c r="D1107" s="1">
        <v>111.88333333333334</v>
      </c>
      <c r="E1107" s="1" t="s">
        <v>6</v>
      </c>
      <c r="F1107" s="1">
        <v>-70.735189150606686</v>
      </c>
      <c r="G1107" s="1">
        <v>27.575828885964736</v>
      </c>
      <c r="H1107" s="1">
        <v>1.7231380473649887</v>
      </c>
      <c r="I1107" s="1">
        <v>177435</v>
      </c>
      <c r="J1107" s="1" t="s">
        <v>149</v>
      </c>
      <c r="K1107" s="1">
        <v>4.8421123108894876E-2</v>
      </c>
      <c r="L1107" s="1">
        <v>32.857350811444121</v>
      </c>
      <c r="M1107" s="1" t="s">
        <v>149</v>
      </c>
      <c r="N1107" s="1">
        <v>-1.4147256532958536</v>
      </c>
      <c r="O1107" s="1">
        <v>1.8517964782283159E-4</v>
      </c>
      <c r="P1107" s="1">
        <v>-8.5941841347561407</v>
      </c>
      <c r="Q1107" s="1" t="s">
        <v>42</v>
      </c>
    </row>
    <row r="1108" spans="1:17" ht="18" x14ac:dyDescent="0.25">
      <c r="A1108" s="1" t="s">
        <v>40</v>
      </c>
      <c r="B1108" s="1" t="s">
        <v>41</v>
      </c>
      <c r="C1108" s="1">
        <v>2.15</v>
      </c>
      <c r="D1108" s="1">
        <v>111.88333333333334</v>
      </c>
      <c r="E1108" s="1" t="s">
        <v>6</v>
      </c>
      <c r="F1108" s="1">
        <v>-69.862343224227516</v>
      </c>
      <c r="G1108" s="1">
        <v>26.665384336651069</v>
      </c>
      <c r="H1108" s="1">
        <v>1.605993631837606</v>
      </c>
      <c r="I1108" s="1">
        <v>138955</v>
      </c>
      <c r="J1108" s="1" t="s">
        <v>149</v>
      </c>
      <c r="K1108" s="1">
        <v>-0.19603308184885024</v>
      </c>
      <c r="L1108" s="1">
        <v>108.5718731194911</v>
      </c>
      <c r="M1108" s="1" t="s">
        <v>149</v>
      </c>
      <c r="N1108" s="1">
        <v>-0.21948876344934948</v>
      </c>
      <c r="O1108" s="1">
        <v>7.8134556597093377E-4</v>
      </c>
      <c r="P1108" s="1">
        <v>-7.154493039951892</v>
      </c>
      <c r="Q1108" s="1" t="s">
        <v>42</v>
      </c>
    </row>
    <row r="1109" spans="1:17" ht="18" x14ac:dyDescent="0.25">
      <c r="A1109" s="1" t="s">
        <v>43</v>
      </c>
      <c r="B1109" s="1" t="s">
        <v>41</v>
      </c>
      <c r="C1109" s="1">
        <v>2.15</v>
      </c>
      <c r="D1109" s="1">
        <v>111.88333333333334</v>
      </c>
      <c r="E1109" s="1" t="s">
        <v>6</v>
      </c>
      <c r="F1109" s="1">
        <v>-49.591108391964838</v>
      </c>
      <c r="G1109" s="1">
        <v>26.729834584180725</v>
      </c>
      <c r="H1109" s="1">
        <v>1.6143096637512337</v>
      </c>
      <c r="I1109" s="1">
        <v>151781</v>
      </c>
      <c r="J1109" s="1" t="s">
        <v>149</v>
      </c>
      <c r="K1109" s="1">
        <v>-0.53942968283647297</v>
      </c>
      <c r="L1109" s="1">
        <v>68.571521172349208</v>
      </c>
      <c r="M1109" s="1" t="s">
        <v>149</v>
      </c>
      <c r="N1109" s="1">
        <v>-0.84550924147187889</v>
      </c>
      <c r="O1109" s="1">
        <v>4.5177934769404079E-4</v>
      </c>
      <c r="P1109" s="1">
        <v>-7.7023166661437266</v>
      </c>
      <c r="Q1109" s="1" t="s">
        <v>42</v>
      </c>
    </row>
    <row r="1110" spans="1:17" ht="18" x14ac:dyDescent="0.25">
      <c r="A1110" s="1" t="s">
        <v>43</v>
      </c>
      <c r="B1110" s="1" t="s">
        <v>41</v>
      </c>
      <c r="C1110" s="1">
        <v>2.15</v>
      </c>
      <c r="D1110" s="1">
        <v>111.88333333333334</v>
      </c>
      <c r="E1110" s="1" t="s">
        <v>6</v>
      </c>
      <c r="F1110" s="1">
        <v>-43.705516467829</v>
      </c>
      <c r="G1110" s="1">
        <v>26.592868385629398</v>
      </c>
      <c r="H1110" s="1">
        <v>1.5966326046136836</v>
      </c>
      <c r="I1110" s="1">
        <v>166746</v>
      </c>
      <c r="J1110" s="1" t="s">
        <v>149</v>
      </c>
      <c r="K1110" s="1">
        <v>-0.44539667877184758</v>
      </c>
      <c r="L1110" s="1">
        <v>138.57113469874707</v>
      </c>
      <c r="M1110" s="1" t="s">
        <v>149</v>
      </c>
      <c r="N1110" s="1">
        <v>-0.14200274503850766</v>
      </c>
      <c r="O1110" s="1">
        <v>8.3103123732351639E-4</v>
      </c>
      <c r="P1110" s="1">
        <v>-7.0928431737749813</v>
      </c>
      <c r="Q1110" s="1" t="s">
        <v>42</v>
      </c>
    </row>
    <row r="1111" spans="1:17" ht="18" x14ac:dyDescent="0.25">
      <c r="A1111" s="1" t="s">
        <v>43</v>
      </c>
      <c r="B1111" s="1" t="s">
        <v>41</v>
      </c>
      <c r="C1111" s="1">
        <v>2.15</v>
      </c>
      <c r="D1111" s="1">
        <v>111.88333333333334</v>
      </c>
      <c r="E1111" s="1" t="s">
        <v>6</v>
      </c>
      <c r="F1111" s="1">
        <v>-37.057204037931996</v>
      </c>
      <c r="G1111" s="1">
        <v>28.478283112192852</v>
      </c>
      <c r="H1111" s="1">
        <v>1.8385564673070582</v>
      </c>
      <c r="I1111" s="1">
        <v>315321</v>
      </c>
      <c r="J1111" s="1" t="s">
        <v>149</v>
      </c>
      <c r="K1111" s="1">
        <v>0.19172279229426559</v>
      </c>
      <c r="L1111" s="1">
        <v>104.28569153325418</v>
      </c>
      <c r="M1111" s="1" t="s">
        <v>149</v>
      </c>
      <c r="N1111" s="1">
        <v>-0.42625237983485814</v>
      </c>
      <c r="O1111" s="1">
        <v>3.3072865915449392E-4</v>
      </c>
      <c r="P1111" s="1">
        <v>-8.0142122796374444</v>
      </c>
      <c r="Q1111" s="1" t="s">
        <v>42</v>
      </c>
    </row>
    <row r="1112" spans="1:17" ht="18" x14ac:dyDescent="0.25">
      <c r="A1112" s="1" t="s">
        <v>43</v>
      </c>
      <c r="B1112" s="1" t="s">
        <v>41</v>
      </c>
      <c r="C1112" s="1">
        <v>2.15</v>
      </c>
      <c r="D1112" s="1">
        <v>111.88333333333334</v>
      </c>
      <c r="E1112" s="1" t="s">
        <v>6</v>
      </c>
      <c r="F1112" s="1">
        <v>-30.408891608034992</v>
      </c>
      <c r="G1112" s="1">
        <v>26.947382437245739</v>
      </c>
      <c r="H1112" s="1">
        <v>1.6423535415423822</v>
      </c>
      <c r="I1112" s="1">
        <v>161401</v>
      </c>
      <c r="J1112" s="1" t="s">
        <v>149</v>
      </c>
      <c r="K1112" s="1">
        <v>-0.47797642367034737</v>
      </c>
      <c r="L1112" s="1">
        <v>138.57113469874707</v>
      </c>
      <c r="M1112" s="1" t="s">
        <v>149</v>
      </c>
      <c r="N1112" s="1">
        <v>-0.14200274503850766</v>
      </c>
      <c r="O1112" s="1">
        <v>8.5855189682063353E-4</v>
      </c>
      <c r="P1112" s="1">
        <v>-7.060263428876481</v>
      </c>
      <c r="Q1112" s="1" t="s">
        <v>42</v>
      </c>
    </row>
    <row r="1113" spans="1:17" ht="18" x14ac:dyDescent="0.25">
      <c r="A1113" s="1" t="s">
        <v>43</v>
      </c>
      <c r="B1113" s="1" t="s">
        <v>41</v>
      </c>
      <c r="C1113" s="1">
        <v>2.15</v>
      </c>
      <c r="D1113" s="1">
        <v>111.88333333333334</v>
      </c>
      <c r="E1113" s="1" t="s">
        <v>6</v>
      </c>
      <c r="F1113" s="1">
        <v>-56.783929846028286</v>
      </c>
      <c r="G1113" s="1">
        <v>27.793376739029746</v>
      </c>
      <c r="H1113" s="1">
        <v>1.7510244193072544</v>
      </c>
      <c r="I1113" s="1">
        <v>183848</v>
      </c>
      <c r="J1113" s="1" t="s">
        <v>149</v>
      </c>
      <c r="K1113" s="1">
        <v>-0.34775904601926205</v>
      </c>
      <c r="L1113" s="1">
        <v>39.999650280371498</v>
      </c>
      <c r="M1113" s="1" t="s">
        <v>149</v>
      </c>
      <c r="N1113" s="1">
        <v>-1.3845158356626792</v>
      </c>
      <c r="O1113" s="1">
        <v>2.1756913472200675E-4</v>
      </c>
      <c r="P1113" s="1">
        <v>-8.4329938971517375</v>
      </c>
      <c r="Q1113" s="1" t="s">
        <v>42</v>
      </c>
    </row>
    <row r="1114" spans="1:17" ht="18" x14ac:dyDescent="0.25">
      <c r="A1114" s="1" t="s">
        <v>43</v>
      </c>
      <c r="B1114" s="1" t="s">
        <v>41</v>
      </c>
      <c r="C1114" s="1">
        <v>2.15</v>
      </c>
      <c r="D1114" s="1">
        <v>111.88333333333334</v>
      </c>
      <c r="E1114" s="1" t="s">
        <v>6</v>
      </c>
      <c r="F1114" s="1">
        <v>-77.057204037932081</v>
      </c>
      <c r="G1114" s="1">
        <v>27.454994094397435</v>
      </c>
      <c r="H1114" s="1">
        <v>1.7076314036186144</v>
      </c>
      <c r="I1114" s="1">
        <v>209501</v>
      </c>
      <c r="J1114" s="1" t="s">
        <v>149</v>
      </c>
      <c r="K1114" s="1">
        <v>-0.21713986265337676</v>
      </c>
      <c r="L1114" s="1">
        <v>105.7144187286666</v>
      </c>
      <c r="M1114" s="1" t="s">
        <v>149</v>
      </c>
      <c r="N1114" s="1">
        <v>-0.41264525136142888</v>
      </c>
      <c r="O1114" s="1">
        <v>5.0460102208899527E-4</v>
      </c>
      <c r="P1114" s="1">
        <v>-7.5917424962163729</v>
      </c>
      <c r="Q1114" s="1" t="s">
        <v>42</v>
      </c>
    </row>
    <row r="1115" spans="1:17" ht="18" x14ac:dyDescent="0.25">
      <c r="A1115" s="1" t="s">
        <v>43</v>
      </c>
      <c r="B1115" s="1" t="s">
        <v>41</v>
      </c>
      <c r="C1115" s="1">
        <v>2.15</v>
      </c>
      <c r="D1115" s="1">
        <v>111.88333333333334</v>
      </c>
      <c r="E1115" s="1" t="s">
        <v>6</v>
      </c>
      <c r="F1115" s="1">
        <v>-39.345365555215608</v>
      </c>
      <c r="G1115" s="1">
        <v>28.881116004354819</v>
      </c>
      <c r="H1115" s="1">
        <v>1.8898536966993125</v>
      </c>
      <c r="I1115" s="1">
        <v>152850</v>
      </c>
      <c r="J1115" s="1" t="s">
        <v>149</v>
      </c>
      <c r="K1115" s="1">
        <v>-0.53241132693702342</v>
      </c>
      <c r="L1115" s="1">
        <v>301.42866037000556</v>
      </c>
      <c r="M1115" s="1" t="s">
        <v>149</v>
      </c>
      <c r="N1115" s="1">
        <v>0.6351468257334415</v>
      </c>
      <c r="O1115" s="1">
        <v>1.9720553508014759E-3</v>
      </c>
      <c r="P1115" s="1">
        <v>-6.2286789548378563</v>
      </c>
      <c r="Q1115" s="1" t="s">
        <v>42</v>
      </c>
    </row>
    <row r="1116" spans="1:17" ht="18" x14ac:dyDescent="0.25">
      <c r="A1116" s="1" t="s">
        <v>43</v>
      </c>
      <c r="B1116" s="1" t="s">
        <v>41</v>
      </c>
      <c r="C1116" s="1">
        <v>2.15</v>
      </c>
      <c r="D1116" s="1">
        <v>111.88333333333334</v>
      </c>
      <c r="E1116" s="1" t="s">
        <v>6</v>
      </c>
      <c r="F1116" s="1">
        <v>-56.129295401243951</v>
      </c>
      <c r="G1116" s="1">
        <v>27.54364145240314</v>
      </c>
      <c r="H1116" s="1">
        <v>1.7190086744103223</v>
      </c>
      <c r="I1116" s="1">
        <v>301425</v>
      </c>
      <c r="J1116" s="1" t="s">
        <v>149</v>
      </c>
      <c r="K1116" s="1">
        <v>0.14665285372950765</v>
      </c>
      <c r="L1116" s="1">
        <v>77.142547836688891</v>
      </c>
      <c r="M1116" s="1" t="s">
        <v>149</v>
      </c>
      <c r="N1116" s="1">
        <v>-0.72773156577711762</v>
      </c>
      <c r="O1116" s="1">
        <v>2.5592617678257904E-4</v>
      </c>
      <c r="P1116" s="1">
        <v>-8.2706215270149457</v>
      </c>
      <c r="Q1116" s="1" t="s">
        <v>42</v>
      </c>
    </row>
    <row r="1117" spans="1:17" ht="18" x14ac:dyDescent="0.25">
      <c r="A1117" s="1" t="s">
        <v>43</v>
      </c>
      <c r="B1117" s="1" t="s">
        <v>41</v>
      </c>
      <c r="C1117" s="1">
        <v>2.15</v>
      </c>
      <c r="D1117" s="1">
        <v>111.88333333333334</v>
      </c>
      <c r="E1117" s="1" t="s">
        <v>6</v>
      </c>
      <c r="F1117" s="1">
        <v>-57.6567757724074</v>
      </c>
      <c r="G1117" s="1">
        <v>27.164930290310753</v>
      </c>
      <c r="H1117" s="1">
        <v>1.6703567894161375</v>
      </c>
      <c r="I1117" s="1">
        <v>235154</v>
      </c>
      <c r="J1117" s="1" t="s">
        <v>149</v>
      </c>
      <c r="K1117" s="1">
        <v>-0.10162775660860378</v>
      </c>
      <c r="L1117" s="1">
        <v>241.42880070335968</v>
      </c>
      <c r="M1117" s="1" t="s">
        <v>149</v>
      </c>
      <c r="N1117" s="1">
        <v>0.41318806177255829</v>
      </c>
      <c r="O1117" s="1">
        <v>1.0266837931881222E-3</v>
      </c>
      <c r="P1117" s="1">
        <v>-6.8814212891271591</v>
      </c>
      <c r="Q1117" s="1" t="s">
        <v>42</v>
      </c>
    </row>
    <row r="1118" spans="1:17" ht="18" x14ac:dyDescent="0.25">
      <c r="A1118" s="1" t="s">
        <v>43</v>
      </c>
      <c r="B1118" s="1" t="s">
        <v>41</v>
      </c>
      <c r="C1118" s="1">
        <v>2.15</v>
      </c>
      <c r="D1118" s="1">
        <v>111.88333333333334</v>
      </c>
      <c r="E1118" s="1" t="s">
        <v>6</v>
      </c>
      <c r="F1118" s="1">
        <v>-54.82206587131634</v>
      </c>
      <c r="G1118" s="1">
        <v>27.366346736391737</v>
      </c>
      <c r="H1118" s="1">
        <v>1.6962474206130322</v>
      </c>
      <c r="I1118" s="1">
        <v>180641</v>
      </c>
      <c r="J1118" s="1" t="s">
        <v>149</v>
      </c>
      <c r="K1118" s="1">
        <v>-0.3653567390153844</v>
      </c>
      <c r="L1118" s="1">
        <v>95.714664868914724</v>
      </c>
      <c r="M1118" s="1" t="s">
        <v>149</v>
      </c>
      <c r="N1118" s="1">
        <v>-0.51201502210881089</v>
      </c>
      <c r="O1118" s="1">
        <v>5.2986124339942048E-4</v>
      </c>
      <c r="P1118" s="1">
        <v>-7.542895390601748</v>
      </c>
      <c r="Q1118" s="1" t="s">
        <v>42</v>
      </c>
    </row>
    <row r="1119" spans="1:17" ht="18" x14ac:dyDescent="0.25">
      <c r="A1119" s="1" t="s">
        <v>43</v>
      </c>
      <c r="B1119" s="1" t="s">
        <v>41</v>
      </c>
      <c r="C1119" s="1">
        <v>2.15</v>
      </c>
      <c r="D1119" s="1">
        <v>111.88333333333334</v>
      </c>
      <c r="E1119" s="1" t="s">
        <v>6</v>
      </c>
      <c r="F1119" s="1">
        <v>-50.025491995513335</v>
      </c>
      <c r="G1119" s="1">
        <v>27.52751004541911</v>
      </c>
      <c r="H1119" s="1">
        <v>1.7169388200297424</v>
      </c>
      <c r="I1119" s="1">
        <v>168884</v>
      </c>
      <c r="J1119" s="1" t="s">
        <v>149</v>
      </c>
      <c r="K1119" s="1">
        <v>-0.43265628655716837</v>
      </c>
      <c r="L1119" s="1">
        <v>68.571521172349208</v>
      </c>
      <c r="M1119" s="1" t="s">
        <v>149</v>
      </c>
      <c r="N1119" s="1">
        <v>-0.84550924147187889</v>
      </c>
      <c r="O1119" s="1">
        <v>4.0602733931188989E-4</v>
      </c>
      <c r="P1119" s="1">
        <v>-7.8090900624230315</v>
      </c>
      <c r="Q1119" s="1" t="s">
        <v>42</v>
      </c>
    </row>
    <row r="1120" spans="1:17" ht="18" x14ac:dyDescent="0.25">
      <c r="A1120" s="1" t="s">
        <v>43</v>
      </c>
      <c r="B1120" s="1" t="s">
        <v>41</v>
      </c>
      <c r="C1120" s="1">
        <v>2.15</v>
      </c>
      <c r="D1120" s="1">
        <v>111.88333333333334</v>
      </c>
      <c r="E1120" s="1" t="s">
        <v>6</v>
      </c>
      <c r="F1120" s="1">
        <v>7.7393698378709814</v>
      </c>
      <c r="G1120" s="1">
        <v>27.438862687413405</v>
      </c>
      <c r="H1120" s="1">
        <v>1.7055603282396845</v>
      </c>
      <c r="I1120" s="1">
        <v>249050</v>
      </c>
      <c r="J1120" s="1" t="s">
        <v>149</v>
      </c>
      <c r="K1120" s="1">
        <v>-4.4214695754574505E-2</v>
      </c>
      <c r="L1120" s="1">
        <v>388.57166373321684</v>
      </c>
      <c r="M1120" s="1" t="s">
        <v>149</v>
      </c>
      <c r="N1120" s="1">
        <v>0.8890910686826422</v>
      </c>
      <c r="O1120" s="1">
        <v>1.560215473733053E-3</v>
      </c>
      <c r="P1120" s="1">
        <v>-6.4629313430711042</v>
      </c>
      <c r="Q1120" s="1" t="s">
        <v>42</v>
      </c>
    </row>
    <row r="1121" spans="1:17" ht="18" x14ac:dyDescent="0.25">
      <c r="A1121" s="1" t="s">
        <v>43</v>
      </c>
      <c r="B1121" s="1" t="s">
        <v>41</v>
      </c>
      <c r="C1121" s="1">
        <v>2.15</v>
      </c>
      <c r="D1121" s="1">
        <v>111.88333333333334</v>
      </c>
      <c r="E1121" s="1" t="s">
        <v>6</v>
      </c>
      <c r="F1121" s="1">
        <v>-27.137758743754432</v>
      </c>
      <c r="G1121" s="1">
        <v>27.962605751549134</v>
      </c>
      <c r="H1121" s="1">
        <v>1.7726891765779447</v>
      </c>
      <c r="I1121" s="1">
        <v>149644</v>
      </c>
      <c r="J1121" s="1" t="s">
        <v>149</v>
      </c>
      <c r="K1121" s="1">
        <v>-0.55360923533054729</v>
      </c>
      <c r="L1121" s="1">
        <v>115.71417258841859</v>
      </c>
      <c r="M1121" s="1" t="s">
        <v>149</v>
      </c>
      <c r="N1121" s="1">
        <v>-0.32226342576794009</v>
      </c>
      <c r="O1121" s="1">
        <v>7.7326302817632905E-4</v>
      </c>
      <c r="P1121" s="1">
        <v>-7.1648912979457142</v>
      </c>
      <c r="Q1121" s="1" t="s">
        <v>42</v>
      </c>
    </row>
    <row r="1122" spans="1:17" ht="18" x14ac:dyDescent="0.25">
      <c r="A1122" s="1" t="s">
        <v>43</v>
      </c>
      <c r="B1122" s="1" t="s">
        <v>41</v>
      </c>
      <c r="C1122" s="1">
        <v>2.15</v>
      </c>
      <c r="D1122" s="1">
        <v>111.88333333333334</v>
      </c>
      <c r="E1122" s="1" t="s">
        <v>6</v>
      </c>
      <c r="F1122" s="1">
        <v>-51.552972366676784</v>
      </c>
      <c r="G1122" s="1">
        <v>25.32790978469939</v>
      </c>
      <c r="H1122" s="1">
        <v>1.4326083802238692</v>
      </c>
      <c r="I1122" s="1">
        <v>79097.399999999994</v>
      </c>
      <c r="J1122" s="1" t="s">
        <v>149</v>
      </c>
      <c r="K1122" s="1">
        <v>-1.1911883708255642</v>
      </c>
      <c r="L1122" s="1">
        <v>600.00056801595701</v>
      </c>
      <c r="M1122" s="1" t="s">
        <v>149</v>
      </c>
      <c r="N1122" s="1">
        <v>1.3235440551612769</v>
      </c>
      <c r="O1122" s="1">
        <v>7.5855915367124211E-3</v>
      </c>
      <c r="P1122" s="1">
        <v>-4.8815046815214798</v>
      </c>
      <c r="Q1122" s="1" t="s">
        <v>42</v>
      </c>
    </row>
    <row r="1123" spans="1:17" ht="18" x14ac:dyDescent="0.25">
      <c r="A1123" s="1" t="s">
        <v>43</v>
      </c>
      <c r="B1123" s="1" t="s">
        <v>41</v>
      </c>
      <c r="C1123" s="1">
        <v>2.15</v>
      </c>
      <c r="D1123" s="1">
        <v>111.88333333333334</v>
      </c>
      <c r="E1123" s="1" t="s">
        <v>6</v>
      </c>
      <c r="F1123" s="1">
        <v>-82.942795962067805</v>
      </c>
      <c r="G1123" s="1">
        <v>27.736992194992105</v>
      </c>
      <c r="H1123" s="1">
        <v>1.7438006377555875</v>
      </c>
      <c r="I1123" s="1">
        <v>312114</v>
      </c>
      <c r="J1123" s="1" t="s">
        <v>149</v>
      </c>
      <c r="K1123" s="1">
        <v>0.18150013041429736</v>
      </c>
      <c r="L1123" s="1">
        <v>114.28544539300628</v>
      </c>
      <c r="M1123" s="1" t="s">
        <v>149</v>
      </c>
      <c r="N1123" s="1">
        <v>-0.33468732094903181</v>
      </c>
      <c r="O1123" s="1">
        <v>3.6616571314649867E-4</v>
      </c>
      <c r="P1123" s="1">
        <v>-7.91242455887165</v>
      </c>
      <c r="Q1123" s="1" t="s">
        <v>42</v>
      </c>
    </row>
    <row r="1124" spans="1:17" ht="18" x14ac:dyDescent="0.25">
      <c r="A1124" s="1" t="s">
        <v>43</v>
      </c>
      <c r="B1124" s="1" t="s">
        <v>41</v>
      </c>
      <c r="C1124" s="1">
        <v>2.15</v>
      </c>
      <c r="D1124" s="1">
        <v>111.88333333333334</v>
      </c>
      <c r="E1124" s="1" t="s">
        <v>6</v>
      </c>
      <c r="F1124" s="1">
        <v>-55.258488834505897</v>
      </c>
      <c r="G1124" s="1">
        <v>27.511378638435076</v>
      </c>
      <c r="H1124" s="1">
        <v>1.7148687435410706</v>
      </c>
      <c r="I1124" s="1">
        <v>336698</v>
      </c>
      <c r="J1124" s="1" t="s">
        <v>149</v>
      </c>
      <c r="K1124" s="1">
        <v>0.25731801086958001</v>
      </c>
      <c r="L1124" s="1">
        <v>254.28600895393618</v>
      </c>
      <c r="M1124" s="1" t="s">
        <v>149</v>
      </c>
      <c r="N1124" s="1">
        <v>0.46507310629007736</v>
      </c>
      <c r="O1124" s="1">
        <v>7.5523468792192464E-4</v>
      </c>
      <c r="P1124" s="1">
        <v>-7.1884820120878237</v>
      </c>
      <c r="Q1124" s="1" t="s">
        <v>42</v>
      </c>
    </row>
    <row r="1125" spans="1:17" ht="18" x14ac:dyDescent="0.25">
      <c r="A1125" s="1" t="s">
        <v>43</v>
      </c>
      <c r="B1125" s="1" t="s">
        <v>41</v>
      </c>
      <c r="C1125" s="1">
        <v>2.15</v>
      </c>
      <c r="D1125" s="1">
        <v>111.88333333333334</v>
      </c>
      <c r="E1125" s="1" t="s">
        <v>6</v>
      </c>
      <c r="F1125" s="1">
        <v>-77.275415519526803</v>
      </c>
      <c r="G1125" s="1">
        <v>27.342225006322156</v>
      </c>
      <c r="H1125" s="1">
        <v>1.6931485756604916</v>
      </c>
      <c r="I1125" s="1">
        <v>377316</v>
      </c>
      <c r="J1125" s="1" t="s">
        <v>149</v>
      </c>
      <c r="K1125" s="1">
        <v>0.37121465737028336</v>
      </c>
      <c r="L1125" s="1">
        <v>138.57113469874707</v>
      </c>
      <c r="M1125" s="1" t="s">
        <v>149</v>
      </c>
      <c r="N1125" s="1">
        <v>-0.14200274503850766</v>
      </c>
      <c r="O1125" s="1">
        <v>3.6725485984889875E-4</v>
      </c>
      <c r="P1125" s="1">
        <v>-7.9094545099171123</v>
      </c>
      <c r="Q1125" s="1" t="s">
        <v>42</v>
      </c>
    </row>
    <row r="1126" spans="1:17" ht="18" x14ac:dyDescent="0.25">
      <c r="A1126" s="1" t="s">
        <v>43</v>
      </c>
      <c r="B1126" s="1" t="s">
        <v>41</v>
      </c>
      <c r="C1126" s="1">
        <v>2.15</v>
      </c>
      <c r="D1126" s="1">
        <v>111.88333333333334</v>
      </c>
      <c r="E1126" s="1" t="s">
        <v>6</v>
      </c>
      <c r="F1126" s="1">
        <v>-54.167431426532005</v>
      </c>
      <c r="G1126" s="1">
        <v>29.155048401457471</v>
      </c>
      <c r="H1126" s="1">
        <v>1.9246584888759892</v>
      </c>
      <c r="I1126" s="1">
        <v>323872</v>
      </c>
      <c r="J1126" s="1" t="s">
        <v>149</v>
      </c>
      <c r="K1126" s="1">
        <v>0.21848000073262383</v>
      </c>
      <c r="L1126" s="1">
        <v>405.7137170618962</v>
      </c>
      <c r="M1126" s="1" t="s">
        <v>149</v>
      </c>
      <c r="N1126" s="1">
        <v>0.93226123374327086</v>
      </c>
      <c r="O1126" s="1">
        <v>1.2526977233657006E-3</v>
      </c>
      <c r="P1126" s="1">
        <v>-6.6824558744976743</v>
      </c>
      <c r="Q1126" s="1" t="s">
        <v>42</v>
      </c>
    </row>
    <row r="1127" spans="1:17" ht="18" x14ac:dyDescent="0.25">
      <c r="A1127" s="1" t="s">
        <v>43</v>
      </c>
      <c r="B1127" s="1" t="s">
        <v>41</v>
      </c>
      <c r="C1127" s="1">
        <v>2.15</v>
      </c>
      <c r="D1127" s="1">
        <v>111.88333333333334</v>
      </c>
      <c r="E1127" s="1" t="s">
        <v>6</v>
      </c>
      <c r="F1127" s="1">
        <v>-98.637707759763373</v>
      </c>
      <c r="G1127" s="1">
        <v>27.172995993802768</v>
      </c>
      <c r="H1127" s="1">
        <v>1.6713942449106873</v>
      </c>
      <c r="I1127" s="1">
        <v>585748</v>
      </c>
      <c r="J1127" s="1" t="s">
        <v>149</v>
      </c>
      <c r="K1127" s="1">
        <v>0.81102128768225934</v>
      </c>
      <c r="L1127" s="1">
        <v>47.143286257432919</v>
      </c>
      <c r="M1127" s="1" t="s">
        <v>149</v>
      </c>
      <c r="N1127" s="1">
        <v>-1.2201949389535021</v>
      </c>
      <c r="O1127" s="1">
        <v>8.0483904780610292E-5</v>
      </c>
      <c r="P1127" s="1">
        <v>-9.4274533341440829</v>
      </c>
      <c r="Q1127" s="1" t="s">
        <v>42</v>
      </c>
    </row>
    <row r="1128" spans="1:17" ht="18" x14ac:dyDescent="0.25">
      <c r="A1128" s="1" t="s">
        <v>43</v>
      </c>
      <c r="B1128" s="1" t="s">
        <v>41</v>
      </c>
      <c r="C1128" s="1">
        <v>2.15</v>
      </c>
      <c r="D1128" s="1">
        <v>111.88333333333334</v>
      </c>
      <c r="E1128" s="1" t="s">
        <v>6</v>
      </c>
      <c r="F1128" s="1">
        <v>-57.6567757724074</v>
      </c>
      <c r="G1128" s="1">
        <v>28.591052200268134</v>
      </c>
      <c r="H1128" s="1">
        <v>1.8529304242673588</v>
      </c>
      <c r="I1128" s="1">
        <v>357007</v>
      </c>
      <c r="J1128" s="1" t="s">
        <v>149</v>
      </c>
      <c r="K1128" s="1">
        <v>0.31588701415667825</v>
      </c>
      <c r="L1128" s="1">
        <v>149.99961575391137</v>
      </c>
      <c r="M1128" s="1" t="s">
        <v>149</v>
      </c>
      <c r="N1128" s="1">
        <v>-6.2753814295299012E-2</v>
      </c>
      <c r="O1128" s="1">
        <v>4.2015875250040298E-4</v>
      </c>
      <c r="P1128" s="1">
        <v>-7.7748779359602986</v>
      </c>
      <c r="Q1128" s="1" t="s">
        <v>42</v>
      </c>
    </row>
    <row r="1129" spans="1:17" ht="18" x14ac:dyDescent="0.25">
      <c r="A1129" s="1" t="s">
        <v>43</v>
      </c>
      <c r="B1129" s="1" t="s">
        <v>41</v>
      </c>
      <c r="C1129" s="1">
        <v>2.15</v>
      </c>
      <c r="D1129" s="1">
        <v>111.88333333333334</v>
      </c>
      <c r="E1129" s="1" t="s">
        <v>6</v>
      </c>
      <c r="F1129" s="1">
        <v>-65.938615274803624</v>
      </c>
      <c r="G1129" s="1">
        <v>27.930342937581077</v>
      </c>
      <c r="H1129" s="1">
        <v>1.7685607588060259</v>
      </c>
      <c r="I1129" s="1">
        <v>444656</v>
      </c>
      <c r="J1129" s="1" t="s">
        <v>149</v>
      </c>
      <c r="K1129" s="1">
        <v>0.53543257423987867</v>
      </c>
      <c r="L1129" s="1">
        <v>10.000388701115639</v>
      </c>
      <c r="M1129" s="1" t="s">
        <v>149</v>
      </c>
      <c r="N1129" s="1">
        <v>-2.7707625843974966</v>
      </c>
      <c r="O1129" s="1">
        <v>2.2490169256943882E-5</v>
      </c>
      <c r="P1129" s="1">
        <v>-10.702432266145696</v>
      </c>
      <c r="Q1129" s="1" t="s">
        <v>42</v>
      </c>
    </row>
    <row r="1130" spans="1:17" ht="18" x14ac:dyDescent="0.25">
      <c r="A1130" s="1" t="s">
        <v>43</v>
      </c>
      <c r="B1130" s="1" t="s">
        <v>41</v>
      </c>
      <c r="C1130" s="1">
        <v>2.15</v>
      </c>
      <c r="D1130" s="1">
        <v>111.88333333333334</v>
      </c>
      <c r="E1130" s="1" t="s">
        <v>6</v>
      </c>
      <c r="F1130" s="1">
        <v>-31.497909656367881</v>
      </c>
      <c r="G1130" s="1">
        <v>27.100480042781093</v>
      </c>
      <c r="H1130" s="1">
        <v>1.6620648391322854</v>
      </c>
      <c r="I1130" s="1">
        <v>321734</v>
      </c>
      <c r="J1130" s="1" t="s">
        <v>149</v>
      </c>
      <c r="K1130" s="1">
        <v>0.21185674191616075</v>
      </c>
      <c r="L1130" s="1">
        <v>115.71417258841859</v>
      </c>
      <c r="M1130" s="1" t="s">
        <v>149</v>
      </c>
      <c r="N1130" s="1">
        <v>-0.32226342576794009</v>
      </c>
      <c r="O1130" s="1">
        <v>3.5965789313040773E-4</v>
      </c>
      <c r="P1130" s="1">
        <v>-7.9303572751924216</v>
      </c>
      <c r="Q1130" s="1" t="s">
        <v>42</v>
      </c>
    </row>
    <row r="1131" spans="1:17" ht="18" x14ac:dyDescent="0.25">
      <c r="A1131" s="1" t="s">
        <v>43</v>
      </c>
      <c r="B1131" s="1" t="s">
        <v>41</v>
      </c>
      <c r="C1131" s="1">
        <v>2.15</v>
      </c>
      <c r="D1131" s="1">
        <v>111.88333333333334</v>
      </c>
      <c r="E1131" s="1" t="s">
        <v>6</v>
      </c>
      <c r="F1131" s="1">
        <v>-41.525441011522389</v>
      </c>
      <c r="G1131" s="1">
        <v>27.793376739029746</v>
      </c>
      <c r="H1131" s="1">
        <v>1.7510244193072544</v>
      </c>
      <c r="I1131" s="1">
        <v>85510.7</v>
      </c>
      <c r="J1131" s="1" t="s">
        <v>149</v>
      </c>
      <c r="K1131" s="1">
        <v>-1.1132268609624543</v>
      </c>
      <c r="L1131" s="1">
        <v>22.85759695169213</v>
      </c>
      <c r="M1131" s="1" t="s">
        <v>149</v>
      </c>
      <c r="N1131" s="1">
        <v>-1.9441030141299775</v>
      </c>
      <c r="O1131" s="1">
        <v>2.6730686278667032E-4</v>
      </c>
      <c r="P1131" s="1">
        <v>-8.2271132606758446</v>
      </c>
      <c r="Q1131" s="1" t="s">
        <v>42</v>
      </c>
    </row>
    <row r="1132" spans="1:17" ht="18" x14ac:dyDescent="0.25">
      <c r="A1132" s="1" t="s">
        <v>43</v>
      </c>
      <c r="B1132" s="1" t="s">
        <v>41</v>
      </c>
      <c r="C1132" s="1">
        <v>2.15</v>
      </c>
      <c r="D1132" s="1">
        <v>111.88333333333334</v>
      </c>
      <c r="E1132" s="1" t="s">
        <v>6</v>
      </c>
      <c r="F1132" s="1">
        <v>15.805037218313487</v>
      </c>
      <c r="G1132" s="1">
        <v>26.866800782732053</v>
      </c>
      <c r="H1132" s="1">
        <v>1.6319705827287383</v>
      </c>
      <c r="I1132" s="1">
        <v>175297</v>
      </c>
      <c r="J1132" s="1" t="s">
        <v>149</v>
      </c>
      <c r="K1132" s="1">
        <v>-0.39538669701279655</v>
      </c>
      <c r="L1132" s="1">
        <v>275.71424386885246</v>
      </c>
      <c r="M1132" s="1" t="s">
        <v>149</v>
      </c>
      <c r="N1132" s="1">
        <v>0.54597843432492199</v>
      </c>
      <c r="O1132" s="1">
        <v>1.5728406297247099E-3</v>
      </c>
      <c r="P1132" s="1">
        <v>-6.4548719761706019</v>
      </c>
      <c r="Q1132" s="1" t="s">
        <v>42</v>
      </c>
    </row>
    <row r="1133" spans="1:17" ht="18" x14ac:dyDescent="0.25">
      <c r="A1133" s="1" t="s">
        <v>43</v>
      </c>
      <c r="B1133" s="1" t="s">
        <v>41</v>
      </c>
      <c r="C1133" s="1">
        <v>2.15</v>
      </c>
      <c r="D1133" s="1">
        <v>111.88333333333334</v>
      </c>
      <c r="E1133" s="1" t="s">
        <v>6</v>
      </c>
      <c r="F1133" s="1">
        <v>-53.296624859793951</v>
      </c>
      <c r="G1133" s="1">
        <v>27.406675253851812</v>
      </c>
      <c r="H1133" s="1">
        <v>1.7014271910492611</v>
      </c>
      <c r="I1133" s="1">
        <v>260808</v>
      </c>
      <c r="J1133" s="1" t="s">
        <v>149</v>
      </c>
      <c r="K1133" s="1">
        <v>1.9161291547932584E-3</v>
      </c>
      <c r="L1133" s="1">
        <v>145.71477067580861</v>
      </c>
      <c r="M1133" s="1" t="s">
        <v>149</v>
      </c>
      <c r="N1133" s="1">
        <v>-9.1735461362903878E-2</v>
      </c>
      <c r="O1133" s="1">
        <v>5.5870514200411262E-4</v>
      </c>
      <c r="P1133" s="1">
        <v>-7.489888698026018</v>
      </c>
      <c r="Q1133" s="1" t="s">
        <v>42</v>
      </c>
    </row>
    <row r="1134" spans="1:17" ht="18" x14ac:dyDescent="0.25">
      <c r="A1134" s="1" t="s">
        <v>43</v>
      </c>
      <c r="B1134" s="1" t="s">
        <v>41</v>
      </c>
      <c r="C1134" s="1">
        <v>2.15</v>
      </c>
      <c r="D1134" s="1">
        <v>111.88333333333334</v>
      </c>
      <c r="E1134" s="1" t="s">
        <v>6</v>
      </c>
      <c r="F1134" s="1">
        <v>-62.014887325379789</v>
      </c>
      <c r="G1134" s="1">
        <v>27.213249130856376</v>
      </c>
      <c r="H1134" s="1">
        <v>1.6765709936303828</v>
      </c>
      <c r="I1134" s="1">
        <v>373040</v>
      </c>
      <c r="J1134" s="1" t="s">
        <v>149</v>
      </c>
      <c r="K1134" s="1">
        <v>0.35981727722619861</v>
      </c>
      <c r="L1134" s="1">
        <v>225.71413806195835</v>
      </c>
      <c r="M1134" s="1" t="s">
        <v>149</v>
      </c>
      <c r="N1134" s="1">
        <v>0.34588277606192164</v>
      </c>
      <c r="O1134" s="1">
        <v>6.0506685090595737E-4</v>
      </c>
      <c r="P1134" s="1">
        <v>-7.4101716086725977</v>
      </c>
      <c r="Q1134" s="1" t="s">
        <v>42</v>
      </c>
    </row>
    <row r="1135" spans="1:17" ht="18" x14ac:dyDescent="0.25">
      <c r="A1135" s="1" t="s">
        <v>43</v>
      </c>
      <c r="B1135" s="1" t="s">
        <v>41</v>
      </c>
      <c r="C1135" s="1">
        <v>2.15</v>
      </c>
      <c r="D1135" s="1">
        <v>111.88333333333334</v>
      </c>
      <c r="E1135" s="1" t="s">
        <v>6</v>
      </c>
      <c r="F1135" s="1">
        <v>-59.618639747119346</v>
      </c>
      <c r="G1135" s="1">
        <v>28.035121702570809</v>
      </c>
      <c r="H1135" s="1">
        <v>1.7819652425714552</v>
      </c>
      <c r="I1135" s="1">
        <v>255463</v>
      </c>
      <c r="J1135" s="1" t="s">
        <v>149</v>
      </c>
      <c r="K1135" s="1">
        <v>-1.8790790206700013E-2</v>
      </c>
      <c r="L1135" s="1">
        <v>192.85742209187799</v>
      </c>
      <c r="M1135" s="1" t="s">
        <v>149</v>
      </c>
      <c r="N1135" s="1">
        <v>0.1885646235122426</v>
      </c>
      <c r="O1135" s="1">
        <v>7.549328947514043E-4</v>
      </c>
      <c r="P1135" s="1">
        <v>-7.1888816937893782</v>
      </c>
      <c r="Q1135" s="1" t="s">
        <v>42</v>
      </c>
    </row>
    <row r="1136" spans="1:17" ht="18" x14ac:dyDescent="0.25">
      <c r="A1136" s="1" t="s">
        <v>43</v>
      </c>
      <c r="B1136" s="1" t="s">
        <v>41</v>
      </c>
      <c r="C1136" s="1">
        <v>2.15</v>
      </c>
      <c r="D1136" s="1">
        <v>111.88333333333334</v>
      </c>
      <c r="E1136" s="1" t="s">
        <v>6</v>
      </c>
      <c r="F1136" s="1">
        <v>-70.735189150606686</v>
      </c>
      <c r="G1136" s="1">
        <v>27.575828885964736</v>
      </c>
      <c r="H1136" s="1">
        <v>1.7231380473649887</v>
      </c>
      <c r="I1136" s="1">
        <v>338836</v>
      </c>
      <c r="J1136" s="1" t="s">
        <v>149</v>
      </c>
      <c r="K1136" s="1">
        <v>0.26364783923810176</v>
      </c>
      <c r="L1136" s="1">
        <v>51.428131335535682</v>
      </c>
      <c r="M1136" s="1" t="s">
        <v>149</v>
      </c>
      <c r="N1136" s="1">
        <v>-1.133201221754039</v>
      </c>
      <c r="O1136" s="1">
        <v>1.5177882909589205E-4</v>
      </c>
      <c r="P1136" s="1">
        <v>-8.7930861685004622</v>
      </c>
      <c r="Q1136" s="1" t="s">
        <v>42</v>
      </c>
    </row>
    <row r="1137" spans="1:17" ht="18" x14ac:dyDescent="0.25">
      <c r="A1137" s="1" t="s">
        <v>43</v>
      </c>
      <c r="B1137" s="1" t="s">
        <v>41</v>
      </c>
      <c r="C1137" s="1">
        <v>2.15</v>
      </c>
      <c r="D1137" s="1">
        <v>111.88333333333334</v>
      </c>
      <c r="E1137" s="1" t="s">
        <v>6</v>
      </c>
      <c r="F1137" s="1">
        <v>-93.186499439175975</v>
      </c>
      <c r="G1137" s="1">
        <v>27.382478143375764</v>
      </c>
      <c r="H1137" s="1">
        <v>1.6983194956054006</v>
      </c>
      <c r="I1137" s="1">
        <v>353800</v>
      </c>
      <c r="J1137" s="1" t="s">
        <v>149</v>
      </c>
      <c r="K1137" s="1">
        <v>0.30686340645181798</v>
      </c>
      <c r="L1137" s="1">
        <v>7.1429343102909115</v>
      </c>
      <c r="M1137" s="1" t="s">
        <v>149</v>
      </c>
      <c r="N1137" s="1">
        <v>-3.1072628869924794</v>
      </c>
      <c r="O1137" s="1">
        <v>2.0189186857803593E-5</v>
      </c>
      <c r="P1137" s="1">
        <v>-10.810363400952619</v>
      </c>
      <c r="Q1137" s="1" t="s">
        <v>42</v>
      </c>
    </row>
    <row r="1138" spans="1:17" ht="18" x14ac:dyDescent="0.25">
      <c r="A1138" s="1" t="s">
        <v>43</v>
      </c>
      <c r="B1138" s="1" t="s">
        <v>41</v>
      </c>
      <c r="C1138" s="1">
        <v>2.15</v>
      </c>
      <c r="D1138" s="1">
        <v>111.88333333333334</v>
      </c>
      <c r="E1138" s="1" t="s">
        <v>6</v>
      </c>
      <c r="F1138" s="1">
        <v>-69.862343224227516</v>
      </c>
      <c r="G1138" s="1">
        <v>26.665384336651069</v>
      </c>
      <c r="H1138" s="1">
        <v>1.605993631837606</v>
      </c>
      <c r="I1138" s="1">
        <v>202019</v>
      </c>
      <c r="J1138" s="1" t="s">
        <v>149</v>
      </c>
      <c r="K1138" s="1">
        <v>-0.25350662289003001</v>
      </c>
      <c r="L1138" s="1">
        <v>149.99961575391137</v>
      </c>
      <c r="M1138" s="1" t="s">
        <v>149</v>
      </c>
      <c r="N1138" s="1">
        <v>-6.2753814295299012E-2</v>
      </c>
      <c r="O1138" s="1">
        <v>7.4250251587183074E-4</v>
      </c>
      <c r="P1138" s="1">
        <v>-7.2054842989135901</v>
      </c>
      <c r="Q1138" s="1" t="s">
        <v>42</v>
      </c>
    </row>
    <row r="1139" spans="1:17" ht="18" x14ac:dyDescent="0.25">
      <c r="A1139" s="1" t="s">
        <v>44</v>
      </c>
      <c r="B1139" s="1" t="s">
        <v>41</v>
      </c>
      <c r="C1139" s="1">
        <v>2.15</v>
      </c>
      <c r="D1139" s="1">
        <v>111.88333333333334</v>
      </c>
      <c r="E1139" s="1" t="s">
        <v>6</v>
      </c>
      <c r="F1139" s="1">
        <v>-49.591108391964838</v>
      </c>
      <c r="G1139" s="1">
        <v>26.729834584180725</v>
      </c>
      <c r="H1139" s="1">
        <v>1.6143096637512337</v>
      </c>
      <c r="I1139" s="1">
        <v>342043</v>
      </c>
      <c r="J1139" s="1" t="s">
        <v>149</v>
      </c>
      <c r="K1139" s="1">
        <v>0.1463235619673145</v>
      </c>
      <c r="L1139" s="1">
        <v>490.00060254241714</v>
      </c>
      <c r="M1139" s="1" t="s">
        <v>149</v>
      </c>
      <c r="N1139" s="1">
        <v>0.78354887034355136</v>
      </c>
      <c r="O1139" s="1">
        <v>1.4325701813585343E-3</v>
      </c>
      <c r="P1139" s="1">
        <v>-6.548285118353097</v>
      </c>
      <c r="Q1139" s="1" t="s">
        <v>42</v>
      </c>
    </row>
    <row r="1140" spans="1:17" ht="18" x14ac:dyDescent="0.25">
      <c r="A1140" s="1" t="s">
        <v>44</v>
      </c>
      <c r="B1140" s="1" t="s">
        <v>41</v>
      </c>
      <c r="C1140" s="1">
        <v>2.15</v>
      </c>
      <c r="D1140" s="1">
        <v>111.88333333333334</v>
      </c>
      <c r="E1140" s="1" t="s">
        <v>6</v>
      </c>
      <c r="F1140" s="1">
        <v>-46.648312429896919</v>
      </c>
      <c r="G1140" s="1">
        <v>26.802350535202393</v>
      </c>
      <c r="H1140" s="1">
        <v>1.623662142907226</v>
      </c>
      <c r="I1140" s="1">
        <v>355938</v>
      </c>
      <c r="J1140" s="1" t="s">
        <v>149</v>
      </c>
      <c r="K1140" s="1">
        <v>0.18614366019555167</v>
      </c>
      <c r="L1140" s="1">
        <v>492.8567204251076</v>
      </c>
      <c r="M1140" s="1" t="s">
        <v>149</v>
      </c>
      <c r="N1140" s="1">
        <v>0.78936075342248002</v>
      </c>
      <c r="O1140" s="1">
        <v>1.3846701403758734E-3</v>
      </c>
      <c r="P1140" s="1">
        <v>-6.5822933335024052</v>
      </c>
      <c r="Q1140" s="1" t="s">
        <v>42</v>
      </c>
    </row>
    <row r="1141" spans="1:17" ht="18" x14ac:dyDescent="0.25">
      <c r="A1141" s="1" t="s">
        <v>44</v>
      </c>
      <c r="B1141" s="1" t="s">
        <v>41</v>
      </c>
      <c r="C1141" s="1">
        <v>2.15</v>
      </c>
      <c r="D1141" s="1">
        <v>111.88333333333334</v>
      </c>
      <c r="E1141" s="1" t="s">
        <v>6</v>
      </c>
      <c r="F1141" s="1">
        <v>-43.705516467829</v>
      </c>
      <c r="G1141" s="1">
        <v>26.592868385629398</v>
      </c>
      <c r="H1141" s="1">
        <v>1.5966326046136836</v>
      </c>
      <c r="I1141" s="1">
        <v>380523</v>
      </c>
      <c r="J1141" s="1" t="s">
        <v>149</v>
      </c>
      <c r="K1141" s="1">
        <v>0.25293372406949555</v>
      </c>
      <c r="L1141" s="1">
        <v>651.42806451012916</v>
      </c>
      <c r="M1141" s="1" t="s">
        <v>149</v>
      </c>
      <c r="N1141" s="1">
        <v>1.068309224849773</v>
      </c>
      <c r="O1141" s="1">
        <v>1.7119282264413168E-3</v>
      </c>
      <c r="P1141" s="1">
        <v>-6.3701349259490563</v>
      </c>
      <c r="Q1141" s="1" t="s">
        <v>42</v>
      </c>
    </row>
    <row r="1142" spans="1:17" ht="18" x14ac:dyDescent="0.25">
      <c r="A1142" s="1" t="s">
        <v>44</v>
      </c>
      <c r="B1142" s="1" t="s">
        <v>41</v>
      </c>
      <c r="C1142" s="1">
        <v>2.15</v>
      </c>
      <c r="D1142" s="1">
        <v>111.88333333333334</v>
      </c>
      <c r="E1142" s="1" t="s">
        <v>6</v>
      </c>
      <c r="F1142" s="1">
        <v>-37.057204037931996</v>
      </c>
      <c r="G1142" s="1">
        <v>28.478283112192852</v>
      </c>
      <c r="H1142" s="1">
        <v>1.8385564673070582</v>
      </c>
      <c r="I1142" s="1">
        <v>578266</v>
      </c>
      <c r="J1142" s="1" t="s">
        <v>149</v>
      </c>
      <c r="K1142" s="1">
        <v>0.67142107223582514</v>
      </c>
      <c r="L1142" s="1">
        <v>390.00039092862914</v>
      </c>
      <c r="M1142" s="1" t="s">
        <v>149</v>
      </c>
      <c r="N1142" s="1">
        <v>0.55528999106552268</v>
      </c>
      <c r="O1142" s="1">
        <v>6.7443078259594915E-4</v>
      </c>
      <c r="P1142" s="1">
        <v>-7.3016415078996362</v>
      </c>
      <c r="Q1142" s="1" t="s">
        <v>42</v>
      </c>
    </row>
    <row r="1143" spans="1:17" ht="18" x14ac:dyDescent="0.25">
      <c r="A1143" s="1" t="s">
        <v>44</v>
      </c>
      <c r="B1143" s="1" t="s">
        <v>41</v>
      </c>
      <c r="C1143" s="1">
        <v>2.15</v>
      </c>
      <c r="D1143" s="1">
        <v>111.88333333333334</v>
      </c>
      <c r="E1143" s="1" t="s">
        <v>6</v>
      </c>
      <c r="F1143" s="1">
        <v>-30.408891608034992</v>
      </c>
      <c r="G1143" s="1">
        <v>26.947382437245739</v>
      </c>
      <c r="H1143" s="1">
        <v>1.6423535415423822</v>
      </c>
      <c r="I1143" s="1">
        <v>160333</v>
      </c>
      <c r="J1143" s="1" t="s">
        <v>149</v>
      </c>
      <c r="K1143" s="1">
        <v>-0.6113599957525524</v>
      </c>
      <c r="L1143" s="1">
        <v>32.857350811444121</v>
      </c>
      <c r="M1143" s="1" t="s">
        <v>149</v>
      </c>
      <c r="N1143" s="1">
        <v>-1.9186822615469621</v>
      </c>
      <c r="O1143" s="1">
        <v>2.0493192799638329E-4</v>
      </c>
      <c r="P1143" s="1">
        <v>-8.4928326925237432</v>
      </c>
      <c r="Q1143" s="1" t="s">
        <v>42</v>
      </c>
    </row>
    <row r="1144" spans="1:17" ht="18" x14ac:dyDescent="0.25">
      <c r="A1144" s="1" t="s">
        <v>44</v>
      </c>
      <c r="B1144" s="1" t="s">
        <v>41</v>
      </c>
      <c r="C1144" s="1">
        <v>2.15</v>
      </c>
      <c r="D1144" s="1">
        <v>111.88333333333334</v>
      </c>
      <c r="E1144" s="1" t="s">
        <v>6</v>
      </c>
      <c r="F1144" s="1">
        <v>-56.783929846028286</v>
      </c>
      <c r="G1144" s="1">
        <v>27.793376739029746</v>
      </c>
      <c r="H1144" s="1">
        <v>1.7510244193072544</v>
      </c>
      <c r="I1144" s="1">
        <v>287530</v>
      </c>
      <c r="J1144" s="1" t="s">
        <v>149</v>
      </c>
      <c r="K1144" s="1">
        <v>-2.7285695566327432E-2</v>
      </c>
      <c r="L1144" s="1">
        <v>247.14237297687464</v>
      </c>
      <c r="M1144" s="1" t="s">
        <v>149</v>
      </c>
      <c r="N1144" s="1">
        <v>9.9106828942716649E-2</v>
      </c>
      <c r="O1144" s="1">
        <v>8.595359544286671E-4</v>
      </c>
      <c r="P1144" s="1">
        <v>-7.0591179022202892</v>
      </c>
      <c r="Q1144" s="1" t="s">
        <v>42</v>
      </c>
    </row>
    <row r="1145" spans="1:17" ht="18" x14ac:dyDescent="0.25">
      <c r="A1145" s="1" t="s">
        <v>44</v>
      </c>
      <c r="B1145" s="1" t="s">
        <v>41</v>
      </c>
      <c r="C1145" s="1">
        <v>2.15</v>
      </c>
      <c r="D1145" s="1">
        <v>111.88333333333334</v>
      </c>
      <c r="E1145" s="1" t="s">
        <v>6</v>
      </c>
      <c r="F1145" s="1">
        <v>-77.057204037932081</v>
      </c>
      <c r="G1145" s="1">
        <v>27.454994094397435</v>
      </c>
      <c r="H1145" s="1">
        <v>1.7076314036186144</v>
      </c>
      <c r="I1145" s="1">
        <v>234086</v>
      </c>
      <c r="J1145" s="1" t="s">
        <v>149</v>
      </c>
      <c r="K1145" s="1">
        <v>-0.23292432898017604</v>
      </c>
      <c r="L1145" s="1">
        <v>132.857562425232</v>
      </c>
      <c r="M1145" s="1" t="s">
        <v>149</v>
      </c>
      <c r="N1145" s="1">
        <v>-0.521580155312385</v>
      </c>
      <c r="O1145" s="1">
        <v>5.675587708159907E-4</v>
      </c>
      <c r="P1145" s="1">
        <v>-7.4741662530615427</v>
      </c>
      <c r="Q1145" s="1" t="s">
        <v>42</v>
      </c>
    </row>
    <row r="1146" spans="1:17" ht="18" x14ac:dyDescent="0.25">
      <c r="A1146" s="1" t="s">
        <v>44</v>
      </c>
      <c r="B1146" s="1" t="s">
        <v>41</v>
      </c>
      <c r="C1146" s="1">
        <v>2.15</v>
      </c>
      <c r="D1146" s="1">
        <v>111.88333333333334</v>
      </c>
      <c r="E1146" s="1" t="s">
        <v>6</v>
      </c>
      <c r="F1146" s="1">
        <v>-39.345365555215608</v>
      </c>
      <c r="G1146" s="1">
        <v>28.881116004354819</v>
      </c>
      <c r="H1146" s="1">
        <v>1.8898536966993125</v>
      </c>
      <c r="I1146" s="1">
        <v>196675</v>
      </c>
      <c r="J1146" s="1" t="s">
        <v>149</v>
      </c>
      <c r="K1146" s="1">
        <v>-0.40706027797065769</v>
      </c>
      <c r="L1146" s="1">
        <v>217.14311139761878</v>
      </c>
      <c r="M1146" s="1" t="s">
        <v>149</v>
      </c>
      <c r="N1146" s="1">
        <v>-3.0301114744357569E-2</v>
      </c>
      <c r="O1146" s="1">
        <v>1.1040707329229378E-3</v>
      </c>
      <c r="P1146" s="1">
        <v>-6.8087512635030336</v>
      </c>
      <c r="Q1146" s="1" t="s">
        <v>42</v>
      </c>
    </row>
    <row r="1147" spans="1:17" ht="18" x14ac:dyDescent="0.25">
      <c r="A1147" s="1" t="s">
        <v>44</v>
      </c>
      <c r="B1147" s="1" t="s">
        <v>41</v>
      </c>
      <c r="C1147" s="1">
        <v>2.15</v>
      </c>
      <c r="D1147" s="1">
        <v>111.88333333333334</v>
      </c>
      <c r="E1147" s="1" t="s">
        <v>6</v>
      </c>
      <c r="F1147" s="1">
        <v>-21.470378301213373</v>
      </c>
      <c r="G1147" s="1">
        <v>28.413832864663195</v>
      </c>
      <c r="H1147" s="1">
        <v>1.8303365772798104</v>
      </c>
      <c r="I1147" s="1">
        <v>215914</v>
      </c>
      <c r="J1147" s="1" t="s">
        <v>149</v>
      </c>
      <c r="K1147" s="1">
        <v>-0.31373271793196561</v>
      </c>
      <c r="L1147" s="1">
        <v>134.28495311251015</v>
      </c>
      <c r="M1147" s="1" t="s">
        <v>149</v>
      </c>
      <c r="N1147" s="1">
        <v>-0.51089369255719053</v>
      </c>
      <c r="O1147" s="1">
        <v>6.2193722089586663E-4</v>
      </c>
      <c r="P1147" s="1">
        <v>-7.3826714013545587</v>
      </c>
      <c r="Q1147" s="1" t="s">
        <v>42</v>
      </c>
    </row>
    <row r="1148" spans="1:17" ht="18" x14ac:dyDescent="0.25">
      <c r="A1148" s="1" t="s">
        <v>44</v>
      </c>
      <c r="B1148" s="1" t="s">
        <v>41</v>
      </c>
      <c r="C1148" s="1">
        <v>2.15</v>
      </c>
      <c r="D1148" s="1">
        <v>111.88333333333334</v>
      </c>
      <c r="E1148" s="1" t="s">
        <v>6</v>
      </c>
      <c r="F1148" s="1">
        <v>-56.129295401243951</v>
      </c>
      <c r="G1148" s="1">
        <v>27.54364145240314</v>
      </c>
      <c r="H1148" s="1">
        <v>1.7190086744103223</v>
      </c>
      <c r="I1148" s="1">
        <v>336698</v>
      </c>
      <c r="J1148" s="1" t="s">
        <v>149</v>
      </c>
      <c r="K1148" s="1">
        <v>0.13057348795748314</v>
      </c>
      <c r="L1148" s="1">
        <v>209.99947542055736</v>
      </c>
      <c r="M1148" s="1" t="s">
        <v>149</v>
      </c>
      <c r="N1148" s="1">
        <v>-6.3752717721764579E-2</v>
      </c>
      <c r="O1148" s="1">
        <v>6.2370277049628262E-4</v>
      </c>
      <c r="P1148" s="1">
        <v>-7.3798366324085816</v>
      </c>
      <c r="Q1148" s="1" t="s">
        <v>42</v>
      </c>
    </row>
    <row r="1149" spans="1:17" ht="18" x14ac:dyDescent="0.25">
      <c r="A1149" s="1" t="s">
        <v>44</v>
      </c>
      <c r="B1149" s="1" t="s">
        <v>41</v>
      </c>
      <c r="C1149" s="1">
        <v>2.15</v>
      </c>
      <c r="D1149" s="1">
        <v>111.88333333333334</v>
      </c>
      <c r="E1149" s="1" t="s">
        <v>6</v>
      </c>
      <c r="F1149" s="1">
        <v>-57.6567757724074</v>
      </c>
      <c r="G1149" s="1">
        <v>27.164930290310753</v>
      </c>
      <c r="H1149" s="1">
        <v>1.6703567894161375</v>
      </c>
      <c r="I1149" s="1">
        <v>207363</v>
      </c>
      <c r="J1149" s="1" t="s">
        <v>149</v>
      </c>
      <c r="K1149" s="1">
        <v>-0.35414201753411595</v>
      </c>
      <c r="L1149" s="1">
        <v>240.00007350794738</v>
      </c>
      <c r="M1149" s="1" t="s">
        <v>149</v>
      </c>
      <c r="N1149" s="1">
        <v>6.9781479186291157E-2</v>
      </c>
      <c r="O1149" s="1">
        <v>1.1573910172400447E-3</v>
      </c>
      <c r="P1149" s="1">
        <v>-6.7615869300089262</v>
      </c>
      <c r="Q1149" s="1" t="s">
        <v>42</v>
      </c>
    </row>
    <row r="1150" spans="1:17" ht="18" x14ac:dyDescent="0.25">
      <c r="A1150" s="1" t="s">
        <v>44</v>
      </c>
      <c r="B1150" s="1" t="s">
        <v>41</v>
      </c>
      <c r="C1150" s="1">
        <v>2.15</v>
      </c>
      <c r="D1150" s="1">
        <v>111.88333333333334</v>
      </c>
      <c r="E1150" s="1" t="s">
        <v>6</v>
      </c>
      <c r="F1150" s="1">
        <v>-54.82206587131634</v>
      </c>
      <c r="G1150" s="1">
        <v>27.366346736391737</v>
      </c>
      <c r="H1150" s="1">
        <v>1.6962474206130322</v>
      </c>
      <c r="I1150" s="1">
        <v>244774</v>
      </c>
      <c r="J1150" s="1" t="s">
        <v>149</v>
      </c>
      <c r="K1150" s="1">
        <v>-0.18827756233871082</v>
      </c>
      <c r="L1150" s="1">
        <v>128.57138083899508</v>
      </c>
      <c r="M1150" s="1" t="s">
        <v>149</v>
      </c>
      <c r="N1150" s="1">
        <v>-0.55437350742209923</v>
      </c>
      <c r="O1150" s="1">
        <v>5.2526567706943992E-4</v>
      </c>
      <c r="P1150" s="1">
        <v>-7.5516063718127215</v>
      </c>
      <c r="Q1150" s="1" t="s">
        <v>42</v>
      </c>
    </row>
    <row r="1151" spans="1:17" ht="18" x14ac:dyDescent="0.25">
      <c r="A1151" s="1" t="s">
        <v>44</v>
      </c>
      <c r="B1151" s="1" t="s">
        <v>41</v>
      </c>
      <c r="C1151" s="1">
        <v>2.15</v>
      </c>
      <c r="D1151" s="1">
        <v>111.88333333333334</v>
      </c>
      <c r="E1151" s="1" t="s">
        <v>6</v>
      </c>
      <c r="F1151" s="1">
        <v>-50.025491995513335</v>
      </c>
      <c r="G1151" s="1">
        <v>27.52751004541911</v>
      </c>
      <c r="H1151" s="1">
        <v>1.7169388200297424</v>
      </c>
      <c r="I1151" s="1">
        <v>187055</v>
      </c>
      <c r="J1151" s="1" t="s">
        <v>149</v>
      </c>
      <c r="K1151" s="1">
        <v>-0.45721020692843445</v>
      </c>
      <c r="L1151" s="1">
        <v>22.85759695169213</v>
      </c>
      <c r="M1151" s="1" t="s">
        <v>149</v>
      </c>
      <c r="N1151" s="1">
        <v>-2.2815742178210621</v>
      </c>
      <c r="O1151" s="1">
        <v>1.221971984266239E-4</v>
      </c>
      <c r="P1151" s="1">
        <v>-9.0098744376219617</v>
      </c>
      <c r="Q1151" s="1" t="s">
        <v>42</v>
      </c>
    </row>
    <row r="1152" spans="1:17" ht="18" x14ac:dyDescent="0.25">
      <c r="A1152" s="1" t="s">
        <v>44</v>
      </c>
      <c r="B1152" s="1" t="s">
        <v>41</v>
      </c>
      <c r="C1152" s="1">
        <v>2.15</v>
      </c>
      <c r="D1152" s="1">
        <v>111.88333333333334</v>
      </c>
      <c r="E1152" s="1" t="s">
        <v>6</v>
      </c>
      <c r="F1152" s="1">
        <v>-65.504231671255184</v>
      </c>
      <c r="G1152" s="1">
        <v>28.067384516538873</v>
      </c>
      <c r="H1152" s="1">
        <v>1.7860907885407376</v>
      </c>
      <c r="I1152" s="1">
        <v>225534</v>
      </c>
      <c r="J1152" s="1" t="s">
        <v>149</v>
      </c>
      <c r="K1152" s="1">
        <v>-0.27014197455558231</v>
      </c>
      <c r="L1152" s="1">
        <v>92.85721047809011</v>
      </c>
      <c r="M1152" s="1" t="s">
        <v>149</v>
      </c>
      <c r="N1152" s="1">
        <v>-0.8797948083790772</v>
      </c>
      <c r="O1152" s="1">
        <v>4.117215607318192E-4</v>
      </c>
      <c r="P1152" s="1">
        <v>-7.7951632605528287</v>
      </c>
      <c r="Q1152" s="1" t="s">
        <v>42</v>
      </c>
    </row>
    <row r="1153" spans="1:17" ht="18" x14ac:dyDescent="0.25">
      <c r="A1153" s="1" t="s">
        <v>44</v>
      </c>
      <c r="B1153" s="1" t="s">
        <v>41</v>
      </c>
      <c r="C1153" s="1">
        <v>2.15</v>
      </c>
      <c r="D1153" s="1">
        <v>111.88333333333334</v>
      </c>
      <c r="E1153" s="1" t="s">
        <v>6</v>
      </c>
      <c r="F1153" s="1">
        <v>7.7393698378709814</v>
      </c>
      <c r="G1153" s="1">
        <v>27.438862687413405</v>
      </c>
      <c r="H1153" s="1">
        <v>1.7055603282396845</v>
      </c>
      <c r="I1153" s="1">
        <v>137886</v>
      </c>
      <c r="J1153" s="1" t="s">
        <v>149</v>
      </c>
      <c r="K1153" s="1">
        <v>-0.76218564138313982</v>
      </c>
      <c r="L1153" s="1">
        <v>318.57071369868481</v>
      </c>
      <c r="M1153" s="1" t="s">
        <v>149</v>
      </c>
      <c r="N1153" s="1">
        <v>0.3529867209624063</v>
      </c>
      <c r="O1153" s="1">
        <v>2.3103920173091165E-3</v>
      </c>
      <c r="P1153" s="1">
        <v>-6.0703380643837876</v>
      </c>
      <c r="Q1153" s="1" t="s">
        <v>42</v>
      </c>
    </row>
    <row r="1154" spans="1:17" ht="18" x14ac:dyDescent="0.25">
      <c r="A1154" s="1" t="s">
        <v>44</v>
      </c>
      <c r="B1154" s="1" t="s">
        <v>41</v>
      </c>
      <c r="C1154" s="1">
        <v>2.15</v>
      </c>
      <c r="D1154" s="1">
        <v>111.88333333333334</v>
      </c>
      <c r="E1154" s="1" t="s">
        <v>6</v>
      </c>
      <c r="F1154" s="1">
        <v>-27.137758743754432</v>
      </c>
      <c r="G1154" s="1">
        <v>27.962605751549134</v>
      </c>
      <c r="H1154" s="1">
        <v>1.7726891765779447</v>
      </c>
      <c r="I1154" s="1">
        <v>195606</v>
      </c>
      <c r="J1154" s="1" t="s">
        <v>149</v>
      </c>
      <c r="K1154" s="1">
        <v>-0.41251046620908455</v>
      </c>
      <c r="L1154" s="1">
        <v>331.42792194926142</v>
      </c>
      <c r="M1154" s="1" t="s">
        <v>149</v>
      </c>
      <c r="N1154" s="1">
        <v>0.39255260552850579</v>
      </c>
      <c r="O1154" s="1">
        <v>1.6943648045011984E-3</v>
      </c>
      <c r="P1154" s="1">
        <v>-6.3804473549917429</v>
      </c>
      <c r="Q1154" s="1" t="s">
        <v>42</v>
      </c>
    </row>
    <row r="1155" spans="1:17" ht="18" x14ac:dyDescent="0.25">
      <c r="A1155" s="1" t="s">
        <v>44</v>
      </c>
      <c r="B1155" s="1" t="s">
        <v>41</v>
      </c>
      <c r="C1155" s="1">
        <v>2.15</v>
      </c>
      <c r="D1155" s="1">
        <v>111.88333333333334</v>
      </c>
      <c r="E1155" s="1" t="s">
        <v>6</v>
      </c>
      <c r="F1155" s="1">
        <v>-51.552972366676784</v>
      </c>
      <c r="G1155" s="1">
        <v>25.32790978469939</v>
      </c>
      <c r="H1155" s="1">
        <v>1.4326083802238692</v>
      </c>
      <c r="I1155" s="1">
        <v>172090</v>
      </c>
      <c r="J1155" s="1" t="s">
        <v>149</v>
      </c>
      <c r="K1155" s="1">
        <v>-0.54059530240914422</v>
      </c>
      <c r="L1155" s="1">
        <v>345.71385739525033</v>
      </c>
      <c r="M1155" s="1" t="s">
        <v>149</v>
      </c>
      <c r="N1155" s="1">
        <v>0.43475368071652543</v>
      </c>
      <c r="O1155" s="1">
        <v>2.0089131117162549E-3</v>
      </c>
      <c r="P1155" s="1">
        <v>-6.2101614436036643</v>
      </c>
      <c r="Q1155" s="1" t="s">
        <v>42</v>
      </c>
    </row>
    <row r="1156" spans="1:17" ht="18" x14ac:dyDescent="0.25">
      <c r="A1156" s="1" t="s">
        <v>44</v>
      </c>
      <c r="B1156" s="1" t="s">
        <v>41</v>
      </c>
      <c r="C1156" s="1">
        <v>2.15</v>
      </c>
      <c r="D1156" s="1">
        <v>111.88333333333334</v>
      </c>
      <c r="E1156" s="1" t="s">
        <v>6</v>
      </c>
      <c r="F1156" s="1">
        <v>-82.942795962067805</v>
      </c>
      <c r="G1156" s="1">
        <v>27.736992194992105</v>
      </c>
      <c r="H1156" s="1">
        <v>1.7438006377555875</v>
      </c>
      <c r="I1156" s="1">
        <v>355938</v>
      </c>
      <c r="J1156" s="1" t="s">
        <v>149</v>
      </c>
      <c r="K1156" s="1">
        <v>0.18614366019555167</v>
      </c>
      <c r="L1156" s="1">
        <v>181.4289410367137</v>
      </c>
      <c r="M1156" s="1" t="s">
        <v>149</v>
      </c>
      <c r="N1156" s="1">
        <v>-0.20999368283328584</v>
      </c>
      <c r="O1156" s="1">
        <v>5.0972062841481863E-4</v>
      </c>
      <c r="P1156" s="1">
        <v>-7.5816477697581712</v>
      </c>
      <c r="Q1156" s="1" t="s">
        <v>42</v>
      </c>
    </row>
    <row r="1157" spans="1:17" ht="18" x14ac:dyDescent="0.25">
      <c r="A1157" s="1" t="s">
        <v>44</v>
      </c>
      <c r="B1157" s="1" t="s">
        <v>41</v>
      </c>
      <c r="C1157" s="1">
        <v>2.15</v>
      </c>
      <c r="D1157" s="1">
        <v>111.88333333333334</v>
      </c>
      <c r="E1157" s="1" t="s">
        <v>6</v>
      </c>
      <c r="F1157" s="1">
        <v>-55.258488834505897</v>
      </c>
      <c r="G1157" s="1">
        <v>27.511378638435076</v>
      </c>
      <c r="H1157" s="1">
        <v>1.7148687435410706</v>
      </c>
      <c r="I1157" s="1">
        <v>389074</v>
      </c>
      <c r="J1157" s="1" t="s">
        <v>149</v>
      </c>
      <c r="K1157" s="1">
        <v>0.275156658703259</v>
      </c>
      <c r="L1157" s="1">
        <v>21.428869756279823</v>
      </c>
      <c r="M1157" s="1" t="s">
        <v>149</v>
      </c>
      <c r="N1157" s="1">
        <v>-2.3461186835350092</v>
      </c>
      <c r="O1157" s="1">
        <v>5.5076591487171653E-5</v>
      </c>
      <c r="P1157" s="1">
        <v>-9.8067857689676021</v>
      </c>
      <c r="Q1157" s="1" t="s">
        <v>42</v>
      </c>
    </row>
    <row r="1158" spans="1:17" ht="18" x14ac:dyDescent="0.25">
      <c r="A1158" s="1" t="s">
        <v>44</v>
      </c>
      <c r="B1158" s="1" t="s">
        <v>41</v>
      </c>
      <c r="C1158" s="1">
        <v>2.15</v>
      </c>
      <c r="D1158" s="1">
        <v>111.88333333333334</v>
      </c>
      <c r="E1158" s="1" t="s">
        <v>6</v>
      </c>
      <c r="F1158" s="1">
        <v>-54.167431426532005</v>
      </c>
      <c r="G1158" s="1">
        <v>29.155048401457471</v>
      </c>
      <c r="H1158" s="1">
        <v>1.9246584888759892</v>
      </c>
      <c r="I1158" s="1">
        <v>272565</v>
      </c>
      <c r="J1158" s="1" t="s">
        <v>149</v>
      </c>
      <c r="K1158" s="1">
        <v>-8.0735780416833922E-2</v>
      </c>
      <c r="L1158" s="1">
        <v>314.28586862058205</v>
      </c>
      <c r="M1158" s="1" t="s">
        <v>149</v>
      </c>
      <c r="N1158" s="1">
        <v>0.33944523091769435</v>
      </c>
      <c r="O1158" s="1">
        <v>1.1530675934935963E-3</v>
      </c>
      <c r="P1158" s="1">
        <v>-6.7653294153948051</v>
      </c>
      <c r="Q1158" s="1" t="s">
        <v>42</v>
      </c>
    </row>
    <row r="1159" spans="1:17" ht="18" x14ac:dyDescent="0.25">
      <c r="A1159" s="1" t="s">
        <v>44</v>
      </c>
      <c r="B1159" s="1" t="s">
        <v>41</v>
      </c>
      <c r="C1159" s="1">
        <v>2.15</v>
      </c>
      <c r="D1159" s="1">
        <v>111.88333333333334</v>
      </c>
      <c r="E1159" s="1" t="s">
        <v>6</v>
      </c>
      <c r="F1159" s="1">
        <v>-97.983073314978981</v>
      </c>
      <c r="G1159" s="1">
        <v>26.955448140737754</v>
      </c>
      <c r="H1159" s="1">
        <v>1.6433925017150803</v>
      </c>
      <c r="I1159" s="1">
        <v>395487</v>
      </c>
      <c r="J1159" s="1" t="s">
        <v>149</v>
      </c>
      <c r="K1159" s="1">
        <v>0.29150501869643941</v>
      </c>
      <c r="L1159" s="1">
        <v>8.5716615057033323</v>
      </c>
      <c r="M1159" s="1" t="s">
        <v>149</v>
      </c>
      <c r="N1159" s="1">
        <v>-3.2623961619758428</v>
      </c>
      <c r="O1159" s="1">
        <v>2.1673687139408711E-5</v>
      </c>
      <c r="P1159" s="1">
        <v>-10.739411607401616</v>
      </c>
      <c r="Q1159" s="1" t="s">
        <v>42</v>
      </c>
    </row>
    <row r="1160" spans="1:17" ht="18" x14ac:dyDescent="0.25">
      <c r="A1160" s="1" t="s">
        <v>44</v>
      </c>
      <c r="B1160" s="1" t="s">
        <v>41</v>
      </c>
      <c r="C1160" s="1">
        <v>2.15</v>
      </c>
      <c r="D1160" s="1">
        <v>111.88333333333334</v>
      </c>
      <c r="E1160" s="1" t="s">
        <v>6</v>
      </c>
      <c r="F1160" s="1">
        <v>-98.637707759763373</v>
      </c>
      <c r="G1160" s="1">
        <v>27.172995993802768</v>
      </c>
      <c r="H1160" s="1">
        <v>1.6713942449106873</v>
      </c>
      <c r="I1160" s="1">
        <v>623159</v>
      </c>
      <c r="J1160" s="1" t="s">
        <v>149</v>
      </c>
      <c r="K1160" s="1">
        <v>0.74618880473266813</v>
      </c>
      <c r="L1160" s="1">
        <v>172.85657786423985</v>
      </c>
      <c r="M1160" s="1" t="s">
        <v>149</v>
      </c>
      <c r="N1160" s="1">
        <v>-0.25839552946261996</v>
      </c>
      <c r="O1160" s="1">
        <v>2.7738759748995018E-4</v>
      </c>
      <c r="P1160" s="1">
        <v>-8.1900947609246213</v>
      </c>
      <c r="Q1160" s="1" t="s">
        <v>42</v>
      </c>
    </row>
    <row r="1161" spans="1:17" ht="18" x14ac:dyDescent="0.25">
      <c r="A1161" s="1" t="s">
        <v>44</v>
      </c>
      <c r="B1161" s="1" t="s">
        <v>41</v>
      </c>
      <c r="C1161" s="1">
        <v>2.15</v>
      </c>
      <c r="D1161" s="1">
        <v>111.88333333333334</v>
      </c>
      <c r="E1161" s="1" t="s">
        <v>6</v>
      </c>
      <c r="F1161" s="1">
        <v>-57.6567757724074</v>
      </c>
      <c r="G1161" s="1">
        <v>28.591052200268134</v>
      </c>
      <c r="H1161" s="1">
        <v>1.8529304242673588</v>
      </c>
      <c r="I1161" s="1">
        <v>209501</v>
      </c>
      <c r="J1161" s="1" t="s">
        <v>149</v>
      </c>
      <c r="K1161" s="1">
        <v>-0.34388438556547368</v>
      </c>
      <c r="L1161" s="1">
        <v>205.7146303424546</v>
      </c>
      <c r="M1161" s="1" t="s">
        <v>149</v>
      </c>
      <c r="N1161" s="1">
        <v>-8.4367831649616642E-2</v>
      </c>
      <c r="O1161" s="1">
        <v>9.8192672274812344E-4</v>
      </c>
      <c r="P1161" s="1">
        <v>-6.9259938728134767</v>
      </c>
      <c r="Q1161" s="1" t="s">
        <v>42</v>
      </c>
    </row>
    <row r="1162" spans="1:17" ht="18" x14ac:dyDescent="0.25">
      <c r="A1162" s="1" t="s">
        <v>44</v>
      </c>
      <c r="B1162" s="1" t="s">
        <v>41</v>
      </c>
      <c r="C1162" s="1">
        <v>2.15</v>
      </c>
      <c r="D1162" s="1">
        <v>111.88333333333334</v>
      </c>
      <c r="E1162" s="1" t="s">
        <v>6</v>
      </c>
      <c r="F1162" s="1">
        <v>-60.271234832262564</v>
      </c>
      <c r="G1162" s="1">
        <v>27.575828885964736</v>
      </c>
      <c r="H1162" s="1">
        <v>1.7231380473649887</v>
      </c>
      <c r="I1162" s="1">
        <v>406176</v>
      </c>
      <c r="J1162" s="1" t="s">
        <v>149</v>
      </c>
      <c r="K1162" s="1">
        <v>0.31817366501980282</v>
      </c>
      <c r="L1162" s="1">
        <v>228.57159245278308</v>
      </c>
      <c r="M1162" s="1" t="s">
        <v>149</v>
      </c>
      <c r="N1162" s="1">
        <v>2.0991725714460986E-2</v>
      </c>
      <c r="O1162" s="1">
        <v>5.6274027134243056E-4</v>
      </c>
      <c r="P1162" s="1">
        <v>-7.4826923660346756</v>
      </c>
      <c r="Q1162" s="1" t="s">
        <v>42</v>
      </c>
    </row>
    <row r="1163" spans="1:17" ht="18" x14ac:dyDescent="0.25">
      <c r="A1163" s="1" t="s">
        <v>44</v>
      </c>
      <c r="B1163" s="1" t="s">
        <v>41</v>
      </c>
      <c r="C1163" s="1">
        <v>2.15</v>
      </c>
      <c r="D1163" s="1">
        <v>111.88333333333334</v>
      </c>
      <c r="E1163" s="1" t="s">
        <v>6</v>
      </c>
      <c r="F1163" s="1">
        <v>-65.938615274803624</v>
      </c>
      <c r="G1163" s="1">
        <v>27.930342937581077</v>
      </c>
      <c r="H1163" s="1">
        <v>1.7685607588060259</v>
      </c>
      <c r="I1163" s="1">
        <v>446793</v>
      </c>
      <c r="J1163" s="1" t="s">
        <v>149</v>
      </c>
      <c r="K1163" s="1">
        <v>0.41348250192126867</v>
      </c>
      <c r="L1163" s="1">
        <v>35.714805202268735</v>
      </c>
      <c r="M1163" s="1" t="s">
        <v>149</v>
      </c>
      <c r="N1163" s="1">
        <v>-1.8352924360740968</v>
      </c>
      <c r="O1163" s="1">
        <v>7.9935910370728129E-5</v>
      </c>
      <c r="P1163" s="1">
        <v>-9.4342853647246994</v>
      </c>
      <c r="Q1163" s="1" t="s">
        <v>42</v>
      </c>
    </row>
    <row r="1164" spans="1:17" ht="18" x14ac:dyDescent="0.25">
      <c r="A1164" s="1" t="s">
        <v>44</v>
      </c>
      <c r="B1164" s="1" t="s">
        <v>41</v>
      </c>
      <c r="C1164" s="1">
        <v>2.15</v>
      </c>
      <c r="D1164" s="1">
        <v>111.88333333333334</v>
      </c>
      <c r="E1164" s="1" t="s">
        <v>6</v>
      </c>
      <c r="F1164" s="1">
        <v>-31.497909656367881</v>
      </c>
      <c r="G1164" s="1">
        <v>27.100480042781093</v>
      </c>
      <c r="H1164" s="1">
        <v>1.6620648391322854</v>
      </c>
      <c r="I1164" s="1">
        <v>420071</v>
      </c>
      <c r="J1164" s="1" t="s">
        <v>149</v>
      </c>
      <c r="K1164" s="1">
        <v>0.35181084642355914</v>
      </c>
      <c r="L1164" s="1">
        <v>240.00007350794738</v>
      </c>
      <c r="M1164" s="1" t="s">
        <v>149</v>
      </c>
      <c r="N1164" s="1">
        <v>6.9781479186291157E-2</v>
      </c>
      <c r="O1164" s="1">
        <v>5.7133216410546644E-4</v>
      </c>
      <c r="P1164" s="1">
        <v>-7.4675397939666013</v>
      </c>
      <c r="Q1164" s="1" t="s">
        <v>42</v>
      </c>
    </row>
    <row r="1165" spans="1:17" ht="18" x14ac:dyDescent="0.25">
      <c r="A1165" s="1" t="s">
        <v>44</v>
      </c>
      <c r="B1165" s="1" t="s">
        <v>41</v>
      </c>
      <c r="C1165" s="1">
        <v>2.15</v>
      </c>
      <c r="D1165" s="1">
        <v>111.88333333333334</v>
      </c>
      <c r="E1165" s="1" t="s">
        <v>6</v>
      </c>
      <c r="F1165" s="1">
        <v>-41.525441011522389</v>
      </c>
      <c r="G1165" s="1">
        <v>27.793376739029746</v>
      </c>
      <c r="H1165" s="1">
        <v>1.7510244193072544</v>
      </c>
      <c r="I1165" s="1">
        <v>165677</v>
      </c>
      <c r="J1165" s="1" t="s">
        <v>149</v>
      </c>
      <c r="K1165" s="1">
        <v>-0.57857278845716431</v>
      </c>
      <c r="L1165" s="1">
        <v>382.85675495156772</v>
      </c>
      <c r="M1165" s="1" t="s">
        <v>149</v>
      </c>
      <c r="N1165" s="1">
        <v>0.53680316082410473</v>
      </c>
      <c r="O1165" s="1">
        <v>2.3108624308236371E-3</v>
      </c>
      <c r="P1165" s="1">
        <v>-6.0701344774480646</v>
      </c>
      <c r="Q1165" s="1" t="s">
        <v>42</v>
      </c>
    </row>
    <row r="1166" spans="1:17" ht="18" x14ac:dyDescent="0.25">
      <c r="A1166" s="1" t="s">
        <v>44</v>
      </c>
      <c r="B1166" s="1" t="s">
        <v>41</v>
      </c>
      <c r="C1166" s="1">
        <v>2.15</v>
      </c>
      <c r="D1166" s="1">
        <v>111.88333333333334</v>
      </c>
      <c r="E1166" s="1" t="s">
        <v>6</v>
      </c>
      <c r="F1166" s="1">
        <v>15.805037218313487</v>
      </c>
      <c r="G1166" s="1">
        <v>26.866800782732053</v>
      </c>
      <c r="H1166" s="1">
        <v>1.6319705827287383</v>
      </c>
      <c r="I1166" s="1">
        <v>179572</v>
      </c>
      <c r="J1166" s="1" t="s">
        <v>149</v>
      </c>
      <c r="K1166" s="1">
        <v>-0.49803665647629974</v>
      </c>
      <c r="L1166" s="1">
        <v>390.00039092862914</v>
      </c>
      <c r="M1166" s="1" t="s">
        <v>149</v>
      </c>
      <c r="N1166" s="1">
        <v>0.55528999106552268</v>
      </c>
      <c r="O1166" s="1">
        <v>2.1718329746766153E-3</v>
      </c>
      <c r="P1166" s="1">
        <v>-6.1321837791875113</v>
      </c>
      <c r="Q1166" s="1" t="s">
        <v>42</v>
      </c>
    </row>
    <row r="1167" spans="1:17" ht="18" x14ac:dyDescent="0.25">
      <c r="A1167" s="1" t="s">
        <v>44</v>
      </c>
      <c r="B1167" s="1" t="s">
        <v>41</v>
      </c>
      <c r="C1167" s="1">
        <v>2.15</v>
      </c>
      <c r="D1167" s="1">
        <v>111.88333333333334</v>
      </c>
      <c r="E1167" s="1" t="s">
        <v>6</v>
      </c>
      <c r="F1167" s="1">
        <v>-53.296624859793951</v>
      </c>
      <c r="G1167" s="1">
        <v>27.406675253851812</v>
      </c>
      <c r="H1167" s="1">
        <v>1.7014271910492611</v>
      </c>
      <c r="I1167" s="1">
        <v>252257</v>
      </c>
      <c r="J1167" s="1" t="s">
        <v>149</v>
      </c>
      <c r="K1167" s="1">
        <v>-0.15816448908950639</v>
      </c>
      <c r="L1167" s="1">
        <v>228.57159245278308</v>
      </c>
      <c r="M1167" s="1" t="s">
        <v>149</v>
      </c>
      <c r="N1167" s="1">
        <v>2.0991725714460986E-2</v>
      </c>
      <c r="O1167" s="1">
        <v>9.0610604444191071E-4</v>
      </c>
      <c r="P1167" s="1">
        <v>-7.0063542119253661</v>
      </c>
      <c r="Q1167" s="1" t="s">
        <v>42</v>
      </c>
    </row>
    <row r="1168" spans="1:17" ht="18" x14ac:dyDescent="0.25">
      <c r="A1168" s="1" t="s">
        <v>44</v>
      </c>
      <c r="B1168" s="1" t="s">
        <v>41</v>
      </c>
      <c r="C1168" s="1">
        <v>2.15</v>
      </c>
      <c r="D1168" s="1">
        <v>111.88333333333334</v>
      </c>
      <c r="E1168" s="1" t="s">
        <v>6</v>
      </c>
      <c r="F1168" s="1">
        <v>-62.014887325379789</v>
      </c>
      <c r="G1168" s="1">
        <v>27.213249130856376</v>
      </c>
      <c r="H1168" s="1">
        <v>1.6765709936303828</v>
      </c>
      <c r="I1168" s="1">
        <v>326010</v>
      </c>
      <c r="J1168" s="1" t="s">
        <v>149</v>
      </c>
      <c r="K1168" s="1">
        <v>9.8315157556906035E-2</v>
      </c>
      <c r="L1168" s="1">
        <v>244.2862550941843</v>
      </c>
      <c r="M1168" s="1" t="s">
        <v>149</v>
      </c>
      <c r="N1168" s="1">
        <v>8.7482963836016586E-2</v>
      </c>
      <c r="O1168" s="1">
        <v>7.4932135546205427E-4</v>
      </c>
      <c r="P1168" s="1">
        <v>-7.1963426204502232</v>
      </c>
      <c r="Q1168" s="1" t="s">
        <v>42</v>
      </c>
    </row>
    <row r="1169" spans="1:17" ht="18" x14ac:dyDescent="0.25">
      <c r="A1169" s="1" t="s">
        <v>44</v>
      </c>
      <c r="B1169" s="1" t="s">
        <v>41</v>
      </c>
      <c r="C1169" s="1">
        <v>2.15</v>
      </c>
      <c r="D1169" s="1">
        <v>111.88333333333334</v>
      </c>
      <c r="E1169" s="1" t="s">
        <v>6</v>
      </c>
      <c r="F1169" s="1">
        <v>-59.618639747119346</v>
      </c>
      <c r="G1169" s="1">
        <v>28.035121702570809</v>
      </c>
      <c r="H1169" s="1">
        <v>1.7819652425714552</v>
      </c>
      <c r="I1169" s="1">
        <v>208432</v>
      </c>
      <c r="J1169" s="1" t="s">
        <v>149</v>
      </c>
      <c r="K1169" s="1">
        <v>-0.3490000492307555</v>
      </c>
      <c r="L1169" s="1">
        <v>72.85636625045197</v>
      </c>
      <c r="M1169" s="1" t="s">
        <v>149</v>
      </c>
      <c r="N1169" s="1">
        <v>-1.122367833140042</v>
      </c>
      <c r="O1169" s="1">
        <v>3.4954501348378352E-4</v>
      </c>
      <c r="P1169" s="1">
        <v>-7.9588782106386198</v>
      </c>
      <c r="Q1169" s="1" t="s">
        <v>42</v>
      </c>
    </row>
    <row r="1170" spans="1:17" ht="18" x14ac:dyDescent="0.25">
      <c r="A1170" s="1" t="s">
        <v>44</v>
      </c>
      <c r="B1170" s="1" t="s">
        <v>41</v>
      </c>
      <c r="C1170" s="1">
        <v>2.15</v>
      </c>
      <c r="D1170" s="1">
        <v>111.88333333333334</v>
      </c>
      <c r="E1170" s="1" t="s">
        <v>6</v>
      </c>
      <c r="F1170" s="1">
        <v>-70.735189150606686</v>
      </c>
      <c r="G1170" s="1">
        <v>27.575828885964736</v>
      </c>
      <c r="H1170" s="1">
        <v>1.7231380473649887</v>
      </c>
      <c r="I1170" s="1">
        <v>288599</v>
      </c>
      <c r="J1170" s="1" t="s">
        <v>149</v>
      </c>
      <c r="K1170" s="1">
        <v>-2.3574716855661402E-2</v>
      </c>
      <c r="L1170" s="1">
        <v>62.856612390699979</v>
      </c>
      <c r="M1170" s="1" t="s">
        <v>149</v>
      </c>
      <c r="N1170" s="1">
        <v>-1.2700016118562483</v>
      </c>
      <c r="O1170" s="1">
        <v>2.1779913440691056E-4</v>
      </c>
      <c r="P1170" s="1">
        <v>-8.4319373217299205</v>
      </c>
      <c r="Q1170" s="1" t="s">
        <v>42</v>
      </c>
    </row>
    <row r="1171" spans="1:17" ht="18" x14ac:dyDescent="0.25">
      <c r="A1171" s="1" t="s">
        <v>44</v>
      </c>
      <c r="B1171" s="1" t="s">
        <v>41</v>
      </c>
      <c r="C1171" s="1">
        <v>2.15</v>
      </c>
      <c r="D1171" s="1">
        <v>111.88333333333334</v>
      </c>
      <c r="E1171" s="1" t="s">
        <v>6</v>
      </c>
      <c r="F1171" s="1">
        <v>-93.186499439175975</v>
      </c>
      <c r="G1171" s="1">
        <v>27.382478143375764</v>
      </c>
      <c r="H1171" s="1">
        <v>1.6983194956054006</v>
      </c>
      <c r="I1171" s="1">
        <v>362352</v>
      </c>
      <c r="J1171" s="1" t="s">
        <v>149</v>
      </c>
      <c r="K1171" s="1">
        <v>0.20400321687941497</v>
      </c>
      <c r="L1171" s="1">
        <v>34.286078006856314</v>
      </c>
      <c r="M1171" s="1" t="s">
        <v>149</v>
      </c>
      <c r="N1171" s="1">
        <v>-1.8761183676750504</v>
      </c>
      <c r="O1171" s="1">
        <v>9.4620915592728383E-5</v>
      </c>
      <c r="P1171" s="1">
        <v>-9.2656320112837989</v>
      </c>
      <c r="Q1171" s="1" t="s">
        <v>42</v>
      </c>
    </row>
    <row r="1172" spans="1:17" ht="18" x14ac:dyDescent="0.25">
      <c r="A1172" s="1" t="s">
        <v>44</v>
      </c>
      <c r="B1172" s="1" t="s">
        <v>41</v>
      </c>
      <c r="C1172" s="1">
        <v>2.15</v>
      </c>
      <c r="D1172" s="1">
        <v>111.88333333333334</v>
      </c>
      <c r="E1172" s="1" t="s">
        <v>6</v>
      </c>
      <c r="F1172" s="1">
        <v>-69.862343224227516</v>
      </c>
      <c r="G1172" s="1">
        <v>26.665384336651069</v>
      </c>
      <c r="H1172" s="1">
        <v>1.605993631837606</v>
      </c>
      <c r="I1172" s="1">
        <v>286461</v>
      </c>
      <c r="J1172" s="1" t="s">
        <v>149</v>
      </c>
      <c r="K1172" s="1">
        <v>-3.101049695155756E-2</v>
      </c>
      <c r="L1172" s="1">
        <v>307.14223264352063</v>
      </c>
      <c r="M1172" s="1" t="s">
        <v>149</v>
      </c>
      <c r="N1172" s="1">
        <v>0.31645318837190706</v>
      </c>
      <c r="O1172" s="1">
        <v>1.0721956309707801E-3</v>
      </c>
      <c r="P1172" s="1">
        <v>-6.8380467414058685</v>
      </c>
      <c r="Q1172" s="1" t="s">
        <v>42</v>
      </c>
    </row>
    <row r="1173" spans="1:17" ht="18" x14ac:dyDescent="0.25">
      <c r="A1173" s="1" t="s">
        <v>30</v>
      </c>
      <c r="B1173" s="1" t="s">
        <v>5</v>
      </c>
      <c r="C1173" s="1">
        <v>52.083333333333336</v>
      </c>
      <c r="D1173" s="1">
        <v>1</v>
      </c>
      <c r="E1173" s="1" t="s">
        <v>6</v>
      </c>
      <c r="F1173" s="1">
        <v>-199.92795389049002</v>
      </c>
      <c r="G1173" s="1">
        <v>15.653053300618666</v>
      </c>
      <c r="H1173" s="1">
        <v>0.13057148587615389</v>
      </c>
      <c r="I1173" s="1">
        <v>126415.09433962298</v>
      </c>
      <c r="J1173" s="1" t="s">
        <v>149</v>
      </c>
      <c r="K1173" s="1">
        <v>0.50300241198930451</v>
      </c>
      <c r="L1173" s="1">
        <v>79.136690647512296</v>
      </c>
      <c r="M1173" s="1" t="s">
        <v>149</v>
      </c>
      <c r="N1173" s="1">
        <v>0.7742727253459889</v>
      </c>
      <c r="O1173" s="1">
        <v>6.2600665736091648E-4</v>
      </c>
      <c r="P1173" s="1">
        <v>-7.3761495521588767</v>
      </c>
      <c r="Q1173" s="1" t="s">
        <v>31</v>
      </c>
    </row>
    <row r="1174" spans="1:17" ht="18" x14ac:dyDescent="0.25">
      <c r="A1174" s="1" t="s">
        <v>30</v>
      </c>
      <c r="B1174" s="1" t="s">
        <v>5</v>
      </c>
      <c r="C1174" s="1">
        <v>52.083333333333336</v>
      </c>
      <c r="D1174" s="1">
        <v>1</v>
      </c>
      <c r="E1174" s="1" t="s">
        <v>6</v>
      </c>
      <c r="F1174" s="1">
        <v>-170.028818443804</v>
      </c>
      <c r="G1174" s="1">
        <v>18.760453761259697</v>
      </c>
      <c r="H1174" s="1">
        <v>0.55817230801172568</v>
      </c>
      <c r="I1174" s="1">
        <v>128773.58490566016</v>
      </c>
      <c r="J1174" s="1" t="s">
        <v>149</v>
      </c>
      <c r="K1174" s="1">
        <v>0.52148722666340319</v>
      </c>
      <c r="L1174" s="1">
        <v>93.525179856113937</v>
      </c>
      <c r="M1174" s="1" t="s">
        <v>149</v>
      </c>
      <c r="N1174" s="1">
        <v>0.94132681000875995</v>
      </c>
      <c r="O1174" s="1">
        <v>7.2627612195956732E-4</v>
      </c>
      <c r="P1174" s="1">
        <v>-7.2275802821702042</v>
      </c>
      <c r="Q1174" s="1" t="s">
        <v>31</v>
      </c>
    </row>
    <row r="1175" spans="1:17" ht="18" x14ac:dyDescent="0.25">
      <c r="A1175" s="1" t="s">
        <v>30</v>
      </c>
      <c r="B1175" s="1" t="s">
        <v>5</v>
      </c>
      <c r="C1175" s="1">
        <v>52.083333333333336</v>
      </c>
      <c r="D1175" s="1">
        <v>1</v>
      </c>
      <c r="E1175" s="1" t="s">
        <v>6</v>
      </c>
      <c r="F1175" s="1">
        <v>-199.92795389049002</v>
      </c>
      <c r="G1175" s="1">
        <v>11.054100618869855</v>
      </c>
      <c r="H1175" s="1">
        <v>-0.51943779134678092</v>
      </c>
      <c r="I1175" s="1">
        <v>28301.886792453159</v>
      </c>
      <c r="J1175" s="1" t="s">
        <v>149</v>
      </c>
      <c r="K1175" s="1">
        <v>-0.9936400062994426</v>
      </c>
      <c r="L1175" s="1">
        <v>2.9103830456733704E-11</v>
      </c>
      <c r="M1175" s="1" t="s">
        <v>149</v>
      </c>
      <c r="N1175" s="1"/>
      <c r="O1175" s="1"/>
      <c r="P1175" s="1"/>
      <c r="Q1175" s="1" t="s">
        <v>31</v>
      </c>
    </row>
    <row r="1176" spans="1:17" ht="18" x14ac:dyDescent="0.25">
      <c r="A1176" s="1" t="s">
        <v>30</v>
      </c>
      <c r="B1176" s="1" t="s">
        <v>5</v>
      </c>
      <c r="C1176" s="1">
        <v>52.083333333333336</v>
      </c>
      <c r="D1176" s="1">
        <v>1</v>
      </c>
      <c r="E1176" s="1" t="s">
        <v>6</v>
      </c>
      <c r="F1176" s="1">
        <v>-169.668587896254</v>
      </c>
      <c r="G1176" s="1">
        <v>6.7658879831852339</v>
      </c>
      <c r="H1176" s="1">
        <v>-1.1447705164104218</v>
      </c>
      <c r="I1176" s="1">
        <v>21034.114973608535</v>
      </c>
      <c r="J1176" s="1" t="s">
        <v>149</v>
      </c>
      <c r="K1176" s="1">
        <v>-1.2904228376708464</v>
      </c>
      <c r="L1176" s="1">
        <v>10.791366906508301</v>
      </c>
      <c r="M1176" s="1" t="s">
        <v>149</v>
      </c>
      <c r="N1176" s="1">
        <v>-1.2181574393414973</v>
      </c>
      <c r="O1176" s="1">
        <v>5.1304116764828035E-4</v>
      </c>
      <c r="P1176" s="1">
        <v>-7.5751544671862119</v>
      </c>
      <c r="Q1176" s="1" t="s">
        <v>31</v>
      </c>
    </row>
    <row r="1177" spans="1:17" ht="18" x14ac:dyDescent="0.25">
      <c r="A1177" s="1" t="s">
        <v>30</v>
      </c>
      <c r="B1177" s="1" t="s">
        <v>5</v>
      </c>
      <c r="C1177" s="1">
        <v>52.083333333333336</v>
      </c>
      <c r="D1177" s="1">
        <v>1</v>
      </c>
      <c r="E1177" s="1" t="s">
        <v>6</v>
      </c>
      <c r="F1177" s="1">
        <v>-180.115273775216</v>
      </c>
      <c r="G1177" s="1">
        <v>4.5907076607365012</v>
      </c>
      <c r="H1177" s="1">
        <v>-1.4693498861392675</v>
      </c>
      <c r="I1177" s="1">
        <v>22641.509433961859</v>
      </c>
      <c r="J1177" s="1" t="s">
        <v>149</v>
      </c>
      <c r="K1177" s="1">
        <v>-1.2167835576136816</v>
      </c>
      <c r="L1177" s="1">
        <v>53.956834532372341</v>
      </c>
      <c r="M1177" s="1" t="s">
        <v>149</v>
      </c>
      <c r="N1177" s="1">
        <v>0.39128047308946784</v>
      </c>
      <c r="O1177" s="1">
        <v>2.3830935251798208E-3</v>
      </c>
      <c r="P1177" s="1">
        <v>-6.0393558348124117</v>
      </c>
      <c r="Q1177" s="1" t="s">
        <v>31</v>
      </c>
    </row>
    <row r="1178" spans="1:17" ht="18" x14ac:dyDescent="0.25">
      <c r="A1178" s="1" t="s">
        <v>32</v>
      </c>
      <c r="B1178" s="1" t="s">
        <v>5</v>
      </c>
      <c r="C1178" s="1">
        <v>52.083333333333336</v>
      </c>
      <c r="D1178" s="1">
        <v>1</v>
      </c>
      <c r="E1178" s="1" t="s">
        <v>6</v>
      </c>
      <c r="F1178" s="1">
        <v>-199.92795389049002</v>
      </c>
      <c r="G1178" s="1">
        <v>15.590905291405779</v>
      </c>
      <c r="H1178" s="1">
        <v>0.12192559277745887</v>
      </c>
      <c r="I1178" s="1">
        <v>107547.16981132083</v>
      </c>
      <c r="J1178" s="1" t="s">
        <v>149</v>
      </c>
      <c r="K1178" s="1">
        <v>0.18192855799817312</v>
      </c>
      <c r="L1178" s="1">
        <v>75.539568345333464</v>
      </c>
      <c r="M1178" s="1" t="s">
        <v>149</v>
      </c>
      <c r="N1178" s="1">
        <v>0.29725152337290534</v>
      </c>
      <c r="O1178" s="1">
        <v>7.0238546005310014E-4</v>
      </c>
      <c r="P1178" s="1">
        <v>-7.2610282162376061</v>
      </c>
      <c r="Q1178" s="1" t="s">
        <v>31</v>
      </c>
    </row>
    <row r="1179" spans="1:17" ht="18" x14ac:dyDescent="0.25">
      <c r="A1179" s="1" t="s">
        <v>32</v>
      </c>
      <c r="B1179" s="1" t="s">
        <v>5</v>
      </c>
      <c r="C1179" s="1">
        <v>52.083333333333336</v>
      </c>
      <c r="D1179" s="1">
        <v>1</v>
      </c>
      <c r="E1179" s="1" t="s">
        <v>6</v>
      </c>
      <c r="F1179" s="1">
        <v>-170.028818443804</v>
      </c>
      <c r="G1179" s="1">
        <v>19.257637834962196</v>
      </c>
      <c r="H1179" s="1">
        <v>0.62574505621541754</v>
      </c>
      <c r="I1179" s="1">
        <v>158018.86792452872</v>
      </c>
      <c r="J1179" s="1" t="s">
        <v>149</v>
      </c>
      <c r="K1179" s="1">
        <v>0.5667134608688007</v>
      </c>
      <c r="L1179" s="1">
        <v>2.9103830456733704E-11</v>
      </c>
      <c r="M1179" s="1" t="s">
        <v>149</v>
      </c>
      <c r="N1179" s="1"/>
      <c r="O1179" s="1"/>
      <c r="P1179" s="1"/>
      <c r="Q1179" s="1" t="s">
        <v>31</v>
      </c>
    </row>
    <row r="1180" spans="1:17" ht="18" x14ac:dyDescent="0.25">
      <c r="A1180" s="1" t="s">
        <v>32</v>
      </c>
      <c r="B1180" s="1" t="s">
        <v>5</v>
      </c>
      <c r="C1180" s="1">
        <v>52.083333333333336</v>
      </c>
      <c r="D1180" s="1">
        <v>1</v>
      </c>
      <c r="E1180" s="1" t="s">
        <v>6</v>
      </c>
      <c r="F1180" s="1">
        <v>-189.84149855907799</v>
      </c>
      <c r="G1180" s="1">
        <v>17.766085613854511</v>
      </c>
      <c r="H1180" s="1">
        <v>0.42233390882135091</v>
      </c>
      <c r="I1180" s="1">
        <v>6132.0754716977035</v>
      </c>
      <c r="J1180" s="1" t="s">
        <v>149</v>
      </c>
      <c r="K1180" s="1">
        <v>-2.6824677134947983</v>
      </c>
      <c r="L1180" s="1">
        <v>262.58992805756225</v>
      </c>
      <c r="M1180" s="1" t="s">
        <v>149</v>
      </c>
      <c r="N1180" s="1">
        <v>1.5431885267977763</v>
      </c>
      <c r="O1180" s="1">
        <v>4.2822357498620706E-2</v>
      </c>
      <c r="P1180" s="1">
        <v>-3.1506949413197631</v>
      </c>
      <c r="Q1180" s="1" t="s">
        <v>31</v>
      </c>
    </row>
    <row r="1181" spans="1:17" ht="18" x14ac:dyDescent="0.25">
      <c r="A1181" s="1" t="s">
        <v>32</v>
      </c>
      <c r="B1181" s="1" t="s">
        <v>5</v>
      </c>
      <c r="C1181" s="1">
        <v>52.083333333333336</v>
      </c>
      <c r="D1181" s="1">
        <v>1</v>
      </c>
      <c r="E1181" s="1" t="s">
        <v>6</v>
      </c>
      <c r="F1181" s="1">
        <v>-199.92795389049002</v>
      </c>
      <c r="G1181" s="1">
        <v>10.991952609657067</v>
      </c>
      <c r="H1181" s="1">
        <v>-0.52836579286016305</v>
      </c>
      <c r="I1181" s="1">
        <v>70754.716981131816</v>
      </c>
      <c r="J1181" s="1" t="s">
        <v>149</v>
      </c>
      <c r="K1181" s="1">
        <v>-0.23678177686001631</v>
      </c>
      <c r="L1181" s="1">
        <v>2.9103830456733704E-11</v>
      </c>
      <c r="M1181" s="1" t="s">
        <v>149</v>
      </c>
      <c r="N1181" s="1"/>
      <c r="O1181" s="1"/>
      <c r="P1181" s="1"/>
      <c r="Q1181" s="1" t="s">
        <v>31</v>
      </c>
    </row>
    <row r="1182" spans="1:17" ht="18" x14ac:dyDescent="0.25">
      <c r="A1182" s="1" t="s">
        <v>32</v>
      </c>
      <c r="B1182" s="1" t="s">
        <v>5</v>
      </c>
      <c r="C1182" s="1">
        <v>52.083333333333336</v>
      </c>
      <c r="D1182" s="1">
        <v>1</v>
      </c>
      <c r="E1182" s="1" t="s">
        <v>6</v>
      </c>
      <c r="F1182" s="1">
        <v>-199.56772334293899</v>
      </c>
      <c r="G1182" s="1">
        <v>4.5907076607365012</v>
      </c>
      <c r="H1182" s="1">
        <v>-1.4693498861392675</v>
      </c>
      <c r="I1182" s="1">
        <v>56603.773584905583</v>
      </c>
      <c r="J1182" s="1" t="s">
        <v>149</v>
      </c>
      <c r="K1182" s="1">
        <v>-0.45992532817422371</v>
      </c>
      <c r="L1182" s="1">
        <v>2.9103830456733704E-11</v>
      </c>
      <c r="M1182" s="1" t="s">
        <v>149</v>
      </c>
      <c r="N1182" s="1"/>
      <c r="O1182" s="1"/>
      <c r="P1182" s="1"/>
      <c r="Q1182" s="1" t="s">
        <v>31</v>
      </c>
    </row>
    <row r="1183" spans="1:17" ht="18" x14ac:dyDescent="0.25">
      <c r="A1183" s="1" t="s">
        <v>32</v>
      </c>
      <c r="B1183" s="1" t="s">
        <v>5</v>
      </c>
      <c r="C1183" s="1">
        <v>52.083333333333336</v>
      </c>
      <c r="D1183" s="1">
        <v>1</v>
      </c>
      <c r="E1183" s="1" t="s">
        <v>6</v>
      </c>
      <c r="F1183" s="1">
        <v>-180.115273775216</v>
      </c>
      <c r="G1183" s="1">
        <v>4.5285596515236843</v>
      </c>
      <c r="H1183" s="1">
        <v>-1.478698302998646</v>
      </c>
      <c r="I1183" s="1">
        <v>25943.396226415131</v>
      </c>
      <c r="J1183" s="1" t="s">
        <v>149</v>
      </c>
      <c r="K1183" s="1">
        <v>-1.2400838857237961</v>
      </c>
      <c r="L1183" s="1">
        <v>97.122302158293678</v>
      </c>
      <c r="M1183" s="1" t="s">
        <v>149</v>
      </c>
      <c r="N1183" s="1">
        <v>0.54856595165389155</v>
      </c>
      <c r="O1183" s="1">
        <v>3.7436232831924055E-3</v>
      </c>
      <c r="P1183" s="1">
        <v>-5.5877013442346506</v>
      </c>
      <c r="Q1183" s="1" t="s">
        <v>31</v>
      </c>
    </row>
    <row r="1184" spans="1:17" ht="18" x14ac:dyDescent="0.25">
      <c r="A1184" s="1" t="s">
        <v>32</v>
      </c>
      <c r="B1184" s="1" t="s">
        <v>5</v>
      </c>
      <c r="C1184" s="1">
        <v>52.083333333333336</v>
      </c>
      <c r="D1184" s="1">
        <v>1</v>
      </c>
      <c r="E1184" s="1" t="s">
        <v>6</v>
      </c>
      <c r="F1184" s="1">
        <v>-199.92795389049002</v>
      </c>
      <c r="G1184" s="1">
        <v>9.2518083516980685</v>
      </c>
      <c r="H1184" s="1">
        <v>-0.7799452368689227</v>
      </c>
      <c r="I1184" s="1">
        <v>49528.301886792462</v>
      </c>
      <c r="J1184" s="1" t="s">
        <v>149</v>
      </c>
      <c r="K1184" s="1">
        <v>-0.5934567207987449</v>
      </c>
      <c r="L1184" s="1">
        <v>61.151079136673616</v>
      </c>
      <c r="M1184" s="1" t="s">
        <v>149</v>
      </c>
      <c r="N1184" s="1">
        <v>8.5942429705291243E-2</v>
      </c>
      <c r="O1184" s="1">
        <v>1.2346694073309338E-3</v>
      </c>
      <c r="P1184" s="1">
        <v>-6.6969520311083022</v>
      </c>
      <c r="Q1184" s="1" t="s">
        <v>31</v>
      </c>
    </row>
    <row r="1185" spans="1:17" ht="18" x14ac:dyDescent="0.25">
      <c r="A1185" s="1" t="s">
        <v>32</v>
      </c>
      <c r="B1185" s="1" t="s">
        <v>5</v>
      </c>
      <c r="C1185" s="1">
        <v>52.083333333333336</v>
      </c>
      <c r="D1185" s="1">
        <v>1</v>
      </c>
      <c r="E1185" s="1" t="s">
        <v>6</v>
      </c>
      <c r="F1185" s="1">
        <v>-139.76945244956801</v>
      </c>
      <c r="G1185" s="1">
        <v>17.206753530939132</v>
      </c>
      <c r="H1185" s="1">
        <v>0.3455159438582181</v>
      </c>
      <c r="I1185" s="1">
        <v>40566.03773584868</v>
      </c>
      <c r="J1185" s="1" t="s">
        <v>149</v>
      </c>
      <c r="K1185" s="1">
        <v>-0.79306977470276996</v>
      </c>
      <c r="L1185" s="1">
        <v>17.985611510810486</v>
      </c>
      <c r="M1185" s="1" t="s">
        <v>149</v>
      </c>
      <c r="N1185" s="1">
        <v>-1.137833001915483</v>
      </c>
      <c r="O1185" s="1">
        <v>4.4336623724323937E-4</v>
      </c>
      <c r="P1185" s="1">
        <v>-7.7211144088250512</v>
      </c>
      <c r="Q1185" s="1" t="s">
        <v>31</v>
      </c>
    </row>
    <row r="1186" spans="1:17" ht="18" x14ac:dyDescent="0.25">
      <c r="A1186" s="1" t="s">
        <v>33</v>
      </c>
      <c r="B1186" s="1" t="s">
        <v>5</v>
      </c>
      <c r="C1186" s="1">
        <v>52.083333333333336</v>
      </c>
      <c r="D1186" s="1">
        <v>1</v>
      </c>
      <c r="E1186" s="1" t="s">
        <v>6</v>
      </c>
      <c r="F1186" s="1">
        <v>-139.76945244956801</v>
      </c>
      <c r="G1186" s="1">
        <v>14.0993530702981</v>
      </c>
      <c r="H1186" s="1">
        <v>-8.6698194079825472E-2</v>
      </c>
      <c r="I1186" s="1">
        <v>110377.35849056605</v>
      </c>
      <c r="J1186" s="1" t="s">
        <v>149</v>
      </c>
      <c r="K1186" s="1">
        <v>0.3673365468361468</v>
      </c>
      <c r="L1186" s="1">
        <v>82.970009582205847</v>
      </c>
      <c r="M1186" s="1" t="s">
        <v>149</v>
      </c>
      <c r="N1186" s="1">
        <v>1.1416746710482324E-2</v>
      </c>
      <c r="O1186" s="1">
        <v>7.5169410390716403E-4</v>
      </c>
      <c r="P1186" s="1">
        <v>-7.1931810934897236</v>
      </c>
      <c r="Q1186" s="1" t="s">
        <v>31</v>
      </c>
    </row>
    <row r="1187" spans="1:17" ht="18" x14ac:dyDescent="0.25">
      <c r="A1187" s="1" t="s">
        <v>33</v>
      </c>
      <c r="B1187" s="1" t="s">
        <v>5</v>
      </c>
      <c r="C1187" s="1">
        <v>52.083333333333336</v>
      </c>
      <c r="D1187" s="1">
        <v>1</v>
      </c>
      <c r="E1187" s="1" t="s">
        <v>6</v>
      </c>
      <c r="F1187" s="1">
        <v>-139.40922190201701</v>
      </c>
      <c r="G1187" s="1">
        <v>14.223649088723773</v>
      </c>
      <c r="H1187" s="1">
        <v>-6.9230163267691464E-2</v>
      </c>
      <c r="I1187" s="1">
        <v>100471.69811320771</v>
      </c>
      <c r="J1187" s="1" t="s">
        <v>149</v>
      </c>
      <c r="K1187" s="1">
        <v>0.27330759718787184</v>
      </c>
      <c r="L1187" s="1">
        <v>80.880670350010462</v>
      </c>
      <c r="M1187" s="1" t="s">
        <v>149</v>
      </c>
      <c r="N1187" s="1">
        <v>-1.4087602572965456E-2</v>
      </c>
      <c r="O1187" s="1">
        <v>8.0500948892968036E-4</v>
      </c>
      <c r="P1187" s="1">
        <v>-7.1246564931248964</v>
      </c>
      <c r="Q1187" s="1" t="s">
        <v>31</v>
      </c>
    </row>
    <row r="1188" spans="1:17" ht="18" x14ac:dyDescent="0.25">
      <c r="A1188" s="1" t="s">
        <v>33</v>
      </c>
      <c r="B1188" s="1" t="s">
        <v>5</v>
      </c>
      <c r="C1188" s="1">
        <v>52.083333333333336</v>
      </c>
      <c r="D1188" s="1">
        <v>1</v>
      </c>
      <c r="E1188" s="1" t="s">
        <v>6</v>
      </c>
      <c r="F1188" s="1">
        <v>-120.31700288184399</v>
      </c>
      <c r="G1188" s="1">
        <v>17.64178959542884</v>
      </c>
      <c r="H1188" s="1">
        <v>0.40528878832421067</v>
      </c>
      <c r="I1188" s="1">
        <v>86792.452830188777</v>
      </c>
      <c r="J1188" s="1" t="s">
        <v>149</v>
      </c>
      <c r="K1188" s="1">
        <v>0.12695118908743194</v>
      </c>
      <c r="L1188" s="1">
        <v>82.074578482694449</v>
      </c>
      <c r="M1188" s="1" t="s">
        <v>149</v>
      </c>
      <c r="N1188" s="1">
        <v>5.6586216115034338E-4</v>
      </c>
      <c r="O1188" s="1">
        <v>9.4564188251800019E-4</v>
      </c>
      <c r="P1188" s="1">
        <v>-6.9636466202903406</v>
      </c>
      <c r="Q1188" s="1" t="s">
        <v>31</v>
      </c>
    </row>
    <row r="1189" spans="1:17" ht="18" x14ac:dyDescent="0.25">
      <c r="A1189" s="1" t="s">
        <v>33</v>
      </c>
      <c r="B1189" s="1" t="s">
        <v>5</v>
      </c>
      <c r="C1189" s="1">
        <v>52.083333333333336</v>
      </c>
      <c r="D1189" s="1">
        <v>1</v>
      </c>
      <c r="E1189" s="1" t="s">
        <v>6</v>
      </c>
      <c r="F1189" s="1">
        <v>-180.47550432276699</v>
      </c>
      <c r="G1189" s="1">
        <v>15.590905291405779</v>
      </c>
      <c r="H1189" s="1">
        <v>0.12192559277745887</v>
      </c>
      <c r="I1189" s="1">
        <v>96015.338575863279</v>
      </c>
      <c r="J1189" s="1" t="s">
        <v>149</v>
      </c>
      <c r="K1189" s="1">
        <v>0.2279394756991531</v>
      </c>
      <c r="L1189" s="1">
        <v>81.975086138303567</v>
      </c>
      <c r="M1189" s="1" t="s">
        <v>149</v>
      </c>
      <c r="N1189" s="1">
        <v>-6.4709193807294726E-4</v>
      </c>
      <c r="O1189" s="1">
        <v>8.537707344908618E-4</v>
      </c>
      <c r="P1189" s="1">
        <v>-7.0658478610012851</v>
      </c>
      <c r="Q1189" s="1" t="s">
        <v>31</v>
      </c>
    </row>
    <row r="1190" spans="1:17" ht="18" x14ac:dyDescent="0.25">
      <c r="A1190" s="1" t="s">
        <v>33</v>
      </c>
      <c r="B1190" s="1" t="s">
        <v>5</v>
      </c>
      <c r="C1190" s="1">
        <v>52.083333333333336</v>
      </c>
      <c r="D1190" s="1">
        <v>1</v>
      </c>
      <c r="E1190" s="1" t="s">
        <v>6</v>
      </c>
      <c r="F1190" s="1">
        <v>-120.31700288184399</v>
      </c>
      <c r="G1190" s="1">
        <v>14.0993530702981</v>
      </c>
      <c r="H1190" s="1">
        <v>-8.6698194079825472E-2</v>
      </c>
      <c r="I1190" s="1">
        <v>146226.4150943397</v>
      </c>
      <c r="J1190" s="1" t="s">
        <v>149</v>
      </c>
      <c r="K1190" s="1">
        <v>0.64858772895763761</v>
      </c>
      <c r="L1190" s="1">
        <v>82.771024893425732</v>
      </c>
      <c r="M1190" s="1" t="s">
        <v>149</v>
      </c>
      <c r="N1190" s="1">
        <v>9.0155937912419788E-3</v>
      </c>
      <c r="O1190" s="1">
        <v>5.6604700894858858E-4</v>
      </c>
      <c r="P1190" s="1">
        <v>-7.4768334285304547</v>
      </c>
      <c r="Q1190" s="1" t="s">
        <v>31</v>
      </c>
    </row>
    <row r="1191" spans="1:17" ht="18" x14ac:dyDescent="0.25">
      <c r="A1191" s="1" t="s">
        <v>33</v>
      </c>
      <c r="B1191" s="1" t="s">
        <v>5</v>
      </c>
      <c r="C1191" s="1">
        <v>52.083333333333336</v>
      </c>
      <c r="D1191" s="1">
        <v>1</v>
      </c>
      <c r="E1191" s="1" t="s">
        <v>6</v>
      </c>
      <c r="F1191" s="1">
        <v>-139.76945244956801</v>
      </c>
      <c r="G1191" s="1">
        <v>16.523125429598082</v>
      </c>
      <c r="H1191" s="1">
        <v>0.25122445274452593</v>
      </c>
      <c r="I1191" s="1">
        <v>109433.96226415072</v>
      </c>
      <c r="J1191" s="1" t="s">
        <v>149</v>
      </c>
      <c r="K1191" s="1">
        <v>0.358752803144753</v>
      </c>
      <c r="L1191" s="1">
        <v>79.487777528546331</v>
      </c>
      <c r="M1191" s="1" t="s">
        <v>149</v>
      </c>
      <c r="N1191" s="1">
        <v>-3.145919739419558E-2</v>
      </c>
      <c r="O1191" s="1">
        <v>7.2635382914016625E-4</v>
      </c>
      <c r="P1191" s="1">
        <v>-7.2274732939030075</v>
      </c>
      <c r="Q1191" s="1" t="s">
        <v>31</v>
      </c>
    </row>
    <row r="1192" spans="1:17" ht="18" x14ac:dyDescent="0.25">
      <c r="A1192" s="1" t="s">
        <v>33</v>
      </c>
      <c r="B1192" s="1" t="s">
        <v>5</v>
      </c>
      <c r="C1192" s="1">
        <v>52.083333333333336</v>
      </c>
      <c r="D1192" s="1">
        <v>1</v>
      </c>
      <c r="E1192" s="1" t="s">
        <v>6</v>
      </c>
      <c r="F1192" s="1">
        <v>-140.12968299711801</v>
      </c>
      <c r="G1192" s="1">
        <v>11.675580710998119</v>
      </c>
      <c r="H1192" s="1">
        <v>-0.43037206288999263</v>
      </c>
      <c r="I1192" s="1">
        <v>69811.320754717264</v>
      </c>
      <c r="J1192" s="1" t="s">
        <v>149</v>
      </c>
      <c r="K1192" s="1">
        <v>-9.0772294757435701E-2</v>
      </c>
      <c r="L1192" s="1">
        <v>82.074578482694449</v>
      </c>
      <c r="M1192" s="1" t="s">
        <v>149</v>
      </c>
      <c r="N1192" s="1">
        <v>5.6586216115034338E-4</v>
      </c>
      <c r="O1192" s="1">
        <v>1.1756628809683211E-3</v>
      </c>
      <c r="P1192" s="1">
        <v>-6.745923136445473</v>
      </c>
      <c r="Q1192" s="1" t="s">
        <v>31</v>
      </c>
    </row>
    <row r="1193" spans="1:17" ht="18" x14ac:dyDescent="0.25">
      <c r="A1193" s="1" t="s">
        <v>33</v>
      </c>
      <c r="B1193" s="1" t="s">
        <v>5</v>
      </c>
      <c r="C1193" s="1">
        <v>52.083333333333336</v>
      </c>
      <c r="D1193" s="1">
        <v>1</v>
      </c>
      <c r="E1193" s="1" t="s">
        <v>6</v>
      </c>
      <c r="F1193" s="1">
        <v>-169.668587896254</v>
      </c>
      <c r="G1193" s="1">
        <v>4.7771516883749712</v>
      </c>
      <c r="H1193" s="1">
        <v>-1.4413297206452143</v>
      </c>
      <c r="I1193" s="1">
        <v>23351.366905597195</v>
      </c>
      <c r="J1193" s="1" t="s">
        <v>149</v>
      </c>
      <c r="K1193" s="1">
        <v>-1.1859129575818483</v>
      </c>
      <c r="L1193" s="1">
        <v>82.472547860254707</v>
      </c>
      <c r="M1193" s="1" t="s">
        <v>149</v>
      </c>
      <c r="N1193" s="1">
        <v>5.4030193012564601E-3</v>
      </c>
      <c r="O1193" s="1">
        <v>3.5318081461212657E-3</v>
      </c>
      <c r="P1193" s="1">
        <v>-5.6459453164809545</v>
      </c>
      <c r="Q1193" s="1" t="s">
        <v>31</v>
      </c>
    </row>
    <row r="1194" spans="1:17" ht="18" x14ac:dyDescent="0.25">
      <c r="A1194" s="1" t="s">
        <v>33</v>
      </c>
      <c r="B1194" s="1" t="s">
        <v>5</v>
      </c>
      <c r="C1194" s="1">
        <v>52.083333333333336</v>
      </c>
      <c r="D1194" s="1">
        <v>1</v>
      </c>
      <c r="E1194" s="1" t="s">
        <v>6</v>
      </c>
      <c r="F1194" s="1">
        <v>-170.028818443804</v>
      </c>
      <c r="G1194" s="1">
        <v>8.3817362227185761</v>
      </c>
      <c r="H1194" s="1">
        <v>-0.90690121599972306</v>
      </c>
      <c r="I1194" s="1">
        <v>38207.547169811507</v>
      </c>
      <c r="J1194" s="1" t="s">
        <v>149</v>
      </c>
      <c r="K1194" s="1">
        <v>-0.69353541384911122</v>
      </c>
      <c r="L1194" s="1">
        <v>82.373055515865445</v>
      </c>
      <c r="M1194" s="1" t="s">
        <v>149</v>
      </c>
      <c r="N1194" s="1">
        <v>4.1959218181287653E-3</v>
      </c>
      <c r="O1194" s="1">
        <v>2.1559367616498012E-3</v>
      </c>
      <c r="P1194" s="1">
        <v>-6.1395299576968192</v>
      </c>
      <c r="Q1194" s="1" t="s">
        <v>31</v>
      </c>
    </row>
    <row r="1195" spans="1:17" ht="18" x14ac:dyDescent="0.25">
      <c r="A1195" s="1" t="s">
        <v>33</v>
      </c>
      <c r="B1195" s="1" t="s">
        <v>5</v>
      </c>
      <c r="C1195" s="1">
        <v>52.083333333333336</v>
      </c>
      <c r="D1195" s="1">
        <v>1</v>
      </c>
      <c r="E1195" s="1" t="s">
        <v>6</v>
      </c>
      <c r="F1195" s="1">
        <v>-130.04322766570598</v>
      </c>
      <c r="G1195" s="1">
        <v>10.681212563592933</v>
      </c>
      <c r="H1195" s="1">
        <v>-0.57306444699192582</v>
      </c>
      <c r="I1195" s="1">
        <v>34905.660377358174</v>
      </c>
      <c r="J1195" s="1" t="s">
        <v>149</v>
      </c>
      <c r="K1195" s="1">
        <v>-0.78391947531739414</v>
      </c>
      <c r="L1195" s="1">
        <v>82.373055515865445</v>
      </c>
      <c r="M1195" s="1" t="s">
        <v>149</v>
      </c>
      <c r="N1195" s="1">
        <v>4.1959218181287653E-3</v>
      </c>
      <c r="O1195" s="1">
        <v>2.3598767255896803E-3</v>
      </c>
      <c r="P1195" s="1">
        <v>-6.049145896228536</v>
      </c>
      <c r="Q1195" s="1" t="s">
        <v>31</v>
      </c>
    </row>
    <row r="1196" spans="1:17" ht="18" x14ac:dyDescent="0.25">
      <c r="A1196" s="1" t="s">
        <v>33</v>
      </c>
      <c r="B1196" s="1" t="s">
        <v>5</v>
      </c>
      <c r="C1196" s="1">
        <v>52.083333333333336</v>
      </c>
      <c r="D1196" s="1">
        <v>1</v>
      </c>
      <c r="E1196" s="1" t="s">
        <v>6</v>
      </c>
      <c r="F1196" s="1">
        <v>-130.04322766570598</v>
      </c>
      <c r="G1196" s="1">
        <v>16.896013484875002</v>
      </c>
      <c r="H1196" s="1">
        <v>0.30271127641292228</v>
      </c>
      <c r="I1196" s="1">
        <v>68867.924528301955</v>
      </c>
      <c r="J1196" s="1" t="s">
        <v>149</v>
      </c>
      <c r="K1196" s="1">
        <v>-0.10437794681321742</v>
      </c>
      <c r="L1196" s="1">
        <v>82.870517237816557</v>
      </c>
      <c r="M1196" s="1" t="s">
        <v>149</v>
      </c>
      <c r="N1196" s="1">
        <v>1.0216890942615837E-2</v>
      </c>
      <c r="O1196" s="1">
        <v>1.2033253187956913E-3</v>
      </c>
      <c r="P1196" s="1">
        <v>-6.7226664556082261</v>
      </c>
      <c r="Q1196" s="1" t="s">
        <v>31</v>
      </c>
    </row>
    <row r="1197" spans="1:17" ht="18" x14ac:dyDescent="0.25">
      <c r="A1197" s="1" t="s">
        <v>34</v>
      </c>
      <c r="B1197" s="1" t="s">
        <v>5</v>
      </c>
      <c r="C1197" s="1">
        <v>52.083333333333336</v>
      </c>
      <c r="D1197" s="1">
        <v>1</v>
      </c>
      <c r="E1197" s="1" t="s">
        <v>6</v>
      </c>
      <c r="F1197" s="1">
        <v>-139.76945244956801</v>
      </c>
      <c r="G1197" s="1">
        <v>14.907277190064727</v>
      </c>
      <c r="H1197" s="1">
        <v>2.6574543682517049E-2</v>
      </c>
      <c r="I1197" s="1">
        <v>109433.96226415072</v>
      </c>
      <c r="J1197" s="1" t="s">
        <v>149</v>
      </c>
      <c r="K1197" s="1">
        <v>0.19932030071003942</v>
      </c>
      <c r="L1197" s="1">
        <v>81.477624416352455</v>
      </c>
      <c r="M1197" s="1" t="s">
        <v>149</v>
      </c>
      <c r="N1197" s="1">
        <v>-1.0366140569160213E-2</v>
      </c>
      <c r="O1197" s="1">
        <v>7.4453691277011878E-4</v>
      </c>
      <c r="P1197" s="1">
        <v>-7.2027481264512652</v>
      </c>
      <c r="Q1197" s="1" t="s">
        <v>31</v>
      </c>
    </row>
    <row r="1198" spans="1:17" ht="18" x14ac:dyDescent="0.25">
      <c r="A1198" s="1" t="s">
        <v>34</v>
      </c>
      <c r="B1198" s="1" t="s">
        <v>5</v>
      </c>
      <c r="C1198" s="1">
        <v>52.083333333333336</v>
      </c>
      <c r="D1198" s="1">
        <v>1</v>
      </c>
      <c r="E1198" s="1" t="s">
        <v>6</v>
      </c>
      <c r="F1198" s="1">
        <v>-139.40922190201701</v>
      </c>
      <c r="G1198" s="1">
        <v>14.285797097936559</v>
      </c>
      <c r="H1198" s="1">
        <v>-6.050181314420483E-2</v>
      </c>
      <c r="I1198" s="1">
        <v>125471.69811320765</v>
      </c>
      <c r="J1198" s="1" t="s">
        <v>149</v>
      </c>
      <c r="K1198" s="1">
        <v>0.33607923782543142</v>
      </c>
      <c r="L1198" s="1">
        <v>80.880670350010462</v>
      </c>
      <c r="M1198" s="1" t="s">
        <v>149</v>
      </c>
      <c r="N1198" s="1">
        <v>-1.7719713199673238E-2</v>
      </c>
      <c r="O1198" s="1">
        <v>6.4461286143617307E-4</v>
      </c>
      <c r="P1198" s="1">
        <v>-7.34686063619717</v>
      </c>
      <c r="Q1198" s="1" t="s">
        <v>31</v>
      </c>
    </row>
    <row r="1199" spans="1:17" ht="18" x14ac:dyDescent="0.25">
      <c r="A1199" s="1" t="s">
        <v>34</v>
      </c>
      <c r="B1199" s="1" t="s">
        <v>5</v>
      </c>
      <c r="C1199" s="1">
        <v>52.083333333333336</v>
      </c>
      <c r="D1199" s="1">
        <v>1</v>
      </c>
      <c r="E1199" s="1" t="s">
        <v>6</v>
      </c>
      <c r="F1199" s="1">
        <v>-120.31700288184399</v>
      </c>
      <c r="G1199" s="1">
        <v>20.6248940376443</v>
      </c>
      <c r="H1199" s="1">
        <v>0.81039077636890455</v>
      </c>
      <c r="I1199" s="1">
        <v>202358.49056603812</v>
      </c>
      <c r="J1199" s="1" t="s">
        <v>149</v>
      </c>
      <c r="K1199" s="1">
        <v>0.81403984797175044</v>
      </c>
      <c r="L1199" s="1">
        <v>82.373055515865445</v>
      </c>
      <c r="M1199" s="1" t="s">
        <v>149</v>
      </c>
      <c r="N1199" s="1">
        <v>5.6381119142094312E-4</v>
      </c>
      <c r="O1199" s="1">
        <v>4.0706498296884478E-4</v>
      </c>
      <c r="P1199" s="1">
        <v>-7.8065377219523944</v>
      </c>
      <c r="Q1199" s="1" t="s">
        <v>31</v>
      </c>
    </row>
    <row r="1200" spans="1:17" ht="18" x14ac:dyDescent="0.25">
      <c r="A1200" s="1" t="s">
        <v>34</v>
      </c>
      <c r="B1200" s="1" t="s">
        <v>5</v>
      </c>
      <c r="C1200" s="1">
        <v>52.083333333333336</v>
      </c>
      <c r="D1200" s="1">
        <v>1</v>
      </c>
      <c r="E1200" s="1" t="s">
        <v>6</v>
      </c>
      <c r="F1200" s="1">
        <v>-180.47550432276699</v>
      </c>
      <c r="G1200" s="1">
        <v>16.958161494087886</v>
      </c>
      <c r="H1200" s="1">
        <v>0.31127954571730282</v>
      </c>
      <c r="I1200" s="1">
        <v>147786.87993856901</v>
      </c>
      <c r="J1200" s="1" t="s">
        <v>149</v>
      </c>
      <c r="K1200" s="1">
        <v>0.49977025327969071</v>
      </c>
      <c r="L1200" s="1">
        <v>81.875593793912742</v>
      </c>
      <c r="M1200" s="1" t="s">
        <v>149</v>
      </c>
      <c r="N1200" s="1">
        <v>-5.493629708566399E-3</v>
      </c>
      <c r="O1200" s="1">
        <v>5.5401124800757821E-4</v>
      </c>
      <c r="P1200" s="1">
        <v>-7.4983255681603218</v>
      </c>
      <c r="Q1200" s="1" t="s">
        <v>31</v>
      </c>
    </row>
    <row r="1201" spans="1:17" ht="18" x14ac:dyDescent="0.25">
      <c r="A1201" s="1" t="s">
        <v>34</v>
      </c>
      <c r="B1201" s="1" t="s">
        <v>5</v>
      </c>
      <c r="C1201" s="1">
        <v>52.083333333333336</v>
      </c>
      <c r="D1201" s="1">
        <v>1</v>
      </c>
      <c r="E1201" s="1" t="s">
        <v>6</v>
      </c>
      <c r="F1201" s="1">
        <v>-120.31700288184399</v>
      </c>
      <c r="G1201" s="1">
        <v>13.602168996595507</v>
      </c>
      <c r="H1201" s="1">
        <v>-0.15672175169671271</v>
      </c>
      <c r="I1201" s="1">
        <v>159433.96226415137</v>
      </c>
      <c r="J1201" s="1" t="s">
        <v>149</v>
      </c>
      <c r="K1201" s="1">
        <v>0.57562882452675312</v>
      </c>
      <c r="L1201" s="1">
        <v>80.980162694401315</v>
      </c>
      <c r="M1201" s="1" t="s">
        <v>149</v>
      </c>
      <c r="N1201" s="1">
        <v>-1.6490356411500269E-2</v>
      </c>
      <c r="O1201" s="1">
        <v>5.07922913941214E-4</v>
      </c>
      <c r="P1201" s="1">
        <v>-7.5851808661103179</v>
      </c>
      <c r="Q1201" s="1" t="s">
        <v>31</v>
      </c>
    </row>
    <row r="1202" spans="1:17" ht="18" x14ac:dyDescent="0.25">
      <c r="A1202" s="1" t="s">
        <v>34</v>
      </c>
      <c r="B1202" s="1" t="s">
        <v>5</v>
      </c>
      <c r="C1202" s="1">
        <v>52.083333333333336</v>
      </c>
      <c r="D1202" s="1">
        <v>1</v>
      </c>
      <c r="E1202" s="1" t="s">
        <v>6</v>
      </c>
      <c r="F1202" s="1">
        <v>-139.76945244956801</v>
      </c>
      <c r="G1202" s="1">
        <v>16.896013484875002</v>
      </c>
      <c r="H1202" s="1">
        <v>0.30271127641292228</v>
      </c>
      <c r="I1202" s="1">
        <v>174056.60377358491</v>
      </c>
      <c r="J1202" s="1" t="s">
        <v>149</v>
      </c>
      <c r="K1202" s="1">
        <v>0.66337957308425877</v>
      </c>
      <c r="L1202" s="1">
        <v>86.651226324647041</v>
      </c>
      <c r="M1202" s="1" t="s">
        <v>149</v>
      </c>
      <c r="N1202" s="1">
        <v>5.1196592600479859E-2</v>
      </c>
      <c r="O1202" s="1">
        <v>4.9783360381640035E-4</v>
      </c>
      <c r="P1202" s="1">
        <v>-7.6052446656558441</v>
      </c>
      <c r="Q1202" s="1" t="s">
        <v>31</v>
      </c>
    </row>
    <row r="1203" spans="1:17" ht="18" x14ac:dyDescent="0.25">
      <c r="A1203" s="1" t="s">
        <v>34</v>
      </c>
      <c r="B1203" s="1" t="s">
        <v>5</v>
      </c>
      <c r="C1203" s="1">
        <v>52.083333333333336</v>
      </c>
      <c r="D1203" s="1">
        <v>1</v>
      </c>
      <c r="E1203" s="1" t="s">
        <v>6</v>
      </c>
      <c r="F1203" s="1">
        <v>-140.12968299711801</v>
      </c>
      <c r="G1203" s="1">
        <v>12.172764784700613</v>
      </c>
      <c r="H1203" s="1">
        <v>-0.35939883992653265</v>
      </c>
      <c r="I1203" s="1">
        <v>74056.603773585157</v>
      </c>
      <c r="J1203" s="1" t="s">
        <v>149</v>
      </c>
      <c r="K1203" s="1">
        <v>-0.19117126560795694</v>
      </c>
      <c r="L1203" s="1">
        <v>82.17407082708371</v>
      </c>
      <c r="M1203" s="1" t="s">
        <v>149</v>
      </c>
      <c r="N1203" s="1">
        <v>-1.8547638417744914E-3</v>
      </c>
      <c r="O1203" s="1">
        <v>1.109611657028133E-3</v>
      </c>
      <c r="P1203" s="1">
        <v>-6.8037451834058826</v>
      </c>
      <c r="Q1203" s="1" t="s">
        <v>31</v>
      </c>
    </row>
    <row r="1204" spans="1:17" ht="18" x14ac:dyDescent="0.25">
      <c r="A1204" s="1" t="s">
        <v>34</v>
      </c>
      <c r="B1204" s="1" t="s">
        <v>5</v>
      </c>
      <c r="C1204" s="1">
        <v>52.083333333333336</v>
      </c>
      <c r="D1204" s="1">
        <v>1</v>
      </c>
      <c r="E1204" s="1" t="s">
        <v>6</v>
      </c>
      <c r="F1204" s="1">
        <v>-169.668587896254</v>
      </c>
      <c r="G1204" s="1">
        <v>7.1387760384621641</v>
      </c>
      <c r="H1204" s="1">
        <v>-1.0896341744574372</v>
      </c>
      <c r="I1204" s="1">
        <v>40088.64217203806</v>
      </c>
      <c r="J1204" s="1" t="s">
        <v>149</v>
      </c>
      <c r="K1204" s="1">
        <v>-0.80490792568420599</v>
      </c>
      <c r="L1204" s="1">
        <v>82.57204020464556</v>
      </c>
      <c r="M1204" s="1" t="s">
        <v>149</v>
      </c>
      <c r="N1204" s="1">
        <v>2.9765508299079524E-3</v>
      </c>
      <c r="O1204" s="1">
        <v>2.0597365171484854E-3</v>
      </c>
      <c r="P1204" s="1">
        <v>-6.1851772086579508</v>
      </c>
      <c r="Q1204" s="1" t="s">
        <v>31</v>
      </c>
    </row>
    <row r="1205" spans="1:17" ht="18" x14ac:dyDescent="0.25">
      <c r="A1205" s="1" t="s">
        <v>34</v>
      </c>
      <c r="B1205" s="1" t="s">
        <v>5</v>
      </c>
      <c r="C1205" s="1">
        <v>52.083333333333336</v>
      </c>
      <c r="D1205" s="1">
        <v>1</v>
      </c>
      <c r="E1205" s="1" t="s">
        <v>6</v>
      </c>
      <c r="F1205" s="1">
        <v>-170.028818443804</v>
      </c>
      <c r="G1205" s="1">
        <v>7.9467001582288299</v>
      </c>
      <c r="H1205" s="1">
        <v>-0.97067392849940504</v>
      </c>
      <c r="I1205" s="1">
        <v>45283.018867924569</v>
      </c>
      <c r="J1205" s="1" t="s">
        <v>149</v>
      </c>
      <c r="K1205" s="1">
        <v>-0.68306887948843131</v>
      </c>
      <c r="L1205" s="1">
        <v>82.472547860254707</v>
      </c>
      <c r="M1205" s="1" t="s">
        <v>149</v>
      </c>
      <c r="N1205" s="1">
        <v>1.7709086745486984E-3</v>
      </c>
      <c r="O1205" s="1">
        <v>1.8212687652472898E-3</v>
      </c>
      <c r="P1205" s="1">
        <v>-6.3082218970090853</v>
      </c>
      <c r="Q1205" s="1" t="s">
        <v>31</v>
      </c>
    </row>
    <row r="1206" spans="1:17" ht="18" x14ac:dyDescent="0.25">
      <c r="A1206" s="1" t="s">
        <v>34</v>
      </c>
      <c r="B1206" s="1" t="s">
        <v>5</v>
      </c>
      <c r="C1206" s="1">
        <v>52.083333333333336</v>
      </c>
      <c r="D1206" s="1">
        <v>1</v>
      </c>
      <c r="E1206" s="1" t="s">
        <v>6</v>
      </c>
      <c r="F1206" s="1">
        <v>-130.04322766570598</v>
      </c>
      <c r="G1206" s="1">
        <v>10.494768535954483</v>
      </c>
      <c r="H1206" s="1">
        <v>-0.59993064924110662</v>
      </c>
      <c r="I1206" s="1">
        <v>63207.547169811391</v>
      </c>
      <c r="J1206" s="1" t="s">
        <v>149</v>
      </c>
      <c r="K1206" s="1">
        <v>-0.34957727100535591</v>
      </c>
      <c r="L1206" s="1">
        <v>82.472547860254707</v>
      </c>
      <c r="M1206" s="1" t="s">
        <v>149</v>
      </c>
      <c r="N1206" s="1">
        <v>1.7709086745486984E-3</v>
      </c>
      <c r="O1206" s="1">
        <v>1.3047895631622371E-3</v>
      </c>
      <c r="P1206" s="1">
        <v>-6.6417135054921603</v>
      </c>
      <c r="Q1206" s="1" t="s">
        <v>31</v>
      </c>
    </row>
    <row r="1207" spans="1:17" ht="18" x14ac:dyDescent="0.25">
      <c r="A1207" s="1" t="s">
        <v>34</v>
      </c>
      <c r="B1207" s="1" t="s">
        <v>5</v>
      </c>
      <c r="C1207" s="1">
        <v>52.083333333333336</v>
      </c>
      <c r="D1207" s="1">
        <v>1</v>
      </c>
      <c r="E1207" s="1" t="s">
        <v>6</v>
      </c>
      <c r="F1207" s="1">
        <v>-130.04322766570598</v>
      </c>
      <c r="G1207" s="1">
        <v>17.144605521726348</v>
      </c>
      <c r="H1207" s="1">
        <v>0.33696234147299453</v>
      </c>
      <c r="I1207" s="1">
        <v>100471.69811320771</v>
      </c>
      <c r="J1207" s="1" t="s">
        <v>149</v>
      </c>
      <c r="K1207" s="1">
        <v>0.11387509475315827</v>
      </c>
      <c r="L1207" s="1">
        <v>82.17407082708371</v>
      </c>
      <c r="M1207" s="1" t="s">
        <v>149</v>
      </c>
      <c r="N1207" s="1">
        <v>-1.8547638417744914E-3</v>
      </c>
      <c r="O1207" s="1">
        <v>8.1788277067332011E-4</v>
      </c>
      <c r="P1207" s="1">
        <v>-7.1087915437669977</v>
      </c>
      <c r="Q1207" s="1" t="s">
        <v>31</v>
      </c>
    </row>
    <row r="1208" spans="1:17" ht="18" x14ac:dyDescent="0.25">
      <c r="A1208" s="1" t="s">
        <v>35</v>
      </c>
      <c r="B1208" s="1" t="s">
        <v>5</v>
      </c>
      <c r="C1208" s="1">
        <v>52.083333333333336</v>
      </c>
      <c r="D1208" s="1">
        <v>1</v>
      </c>
      <c r="E1208" s="1" t="s">
        <v>6</v>
      </c>
      <c r="F1208" s="1">
        <v>-140.12968299711801</v>
      </c>
      <c r="G1208" s="1">
        <v>11.178396637295526</v>
      </c>
      <c r="H1208" s="1">
        <v>-0.50159349712279466</v>
      </c>
      <c r="I1208" s="1">
        <v>59315.865848691959</v>
      </c>
      <c r="J1208" s="1" t="s">
        <v>149</v>
      </c>
      <c r="K1208" s="1">
        <v>-0.25369165736517368</v>
      </c>
      <c r="L1208" s="1">
        <v>82.870517237816557</v>
      </c>
      <c r="M1208" s="1" t="s">
        <v>149</v>
      </c>
      <c r="N1208" s="1">
        <v>4.7334502662801248E-3</v>
      </c>
      <c r="O1208" s="1">
        <v>1.3971054127273441E-3</v>
      </c>
      <c r="P1208" s="1">
        <v>-6.5733527450562699</v>
      </c>
      <c r="Q1208" s="1" t="s">
        <v>31</v>
      </c>
    </row>
    <row r="1209" spans="1:17" ht="18" x14ac:dyDescent="0.25">
      <c r="A1209" s="1" t="s">
        <v>35</v>
      </c>
      <c r="B1209" s="1" t="s">
        <v>5</v>
      </c>
      <c r="C1209" s="1">
        <v>52.083333333333336</v>
      </c>
      <c r="D1209" s="1">
        <v>1</v>
      </c>
      <c r="E1209" s="1" t="s">
        <v>6</v>
      </c>
      <c r="F1209" s="1">
        <v>-89.697406340057597</v>
      </c>
      <c r="G1209" s="1">
        <v>17.144605521726348</v>
      </c>
      <c r="H1209" s="1">
        <v>0.33696234147299453</v>
      </c>
      <c r="I1209" s="1">
        <v>118867.92452830181</v>
      </c>
      <c r="J1209" s="1" t="s">
        <v>149</v>
      </c>
      <c r="K1209" s="1">
        <v>0.44144451898986786</v>
      </c>
      <c r="L1209" s="1">
        <v>81.875593793912742</v>
      </c>
      <c r="M1209" s="1" t="s">
        <v>149</v>
      </c>
      <c r="N1209" s="1">
        <v>-7.3449597581943448E-3</v>
      </c>
      <c r="O1209" s="1">
        <v>6.8879467794879016E-4</v>
      </c>
      <c r="P1209" s="1">
        <v>-7.2805673314357859</v>
      </c>
      <c r="Q1209" s="1" t="s">
        <v>31</v>
      </c>
    </row>
    <row r="1210" spans="1:17" ht="18" x14ac:dyDescent="0.25">
      <c r="A1210" s="1" t="s">
        <v>35</v>
      </c>
      <c r="B1210" s="1" t="s">
        <v>5</v>
      </c>
      <c r="C1210" s="1">
        <v>52.083333333333336</v>
      </c>
      <c r="D1210" s="1">
        <v>1</v>
      </c>
      <c r="E1210" s="1" t="s">
        <v>6</v>
      </c>
      <c r="F1210" s="1">
        <v>-180.115273775216</v>
      </c>
      <c r="G1210" s="1">
        <v>14.472241125575019</v>
      </c>
      <c r="H1210" s="1">
        <v>-3.4339394524929498E-2</v>
      </c>
      <c r="I1210" s="1">
        <v>201415.0943396228</v>
      </c>
      <c r="J1210" s="1" t="s">
        <v>149</v>
      </c>
      <c r="K1210" s="1">
        <v>0.96879944470707047</v>
      </c>
      <c r="L1210" s="1">
        <v>82.472547860254707</v>
      </c>
      <c r="M1210" s="1" t="s">
        <v>149</v>
      </c>
      <c r="N1210" s="1">
        <v>-8.0421375079264449E-5</v>
      </c>
      <c r="O1210" s="1">
        <v>4.0946557719845399E-4</v>
      </c>
      <c r="P1210" s="1">
        <v>-7.8006577187698731</v>
      </c>
      <c r="Q1210" s="1" t="s">
        <v>31</v>
      </c>
    </row>
    <row r="1211" spans="1:17" ht="18" x14ac:dyDescent="0.25">
      <c r="A1211" s="1" t="s">
        <v>35</v>
      </c>
      <c r="B1211" s="1" t="s">
        <v>5</v>
      </c>
      <c r="C1211" s="1">
        <v>52.083333333333336</v>
      </c>
      <c r="D1211" s="1">
        <v>1</v>
      </c>
      <c r="E1211" s="1" t="s">
        <v>6</v>
      </c>
      <c r="F1211" s="1">
        <v>-100.14409221902001</v>
      </c>
      <c r="G1211" s="1">
        <v>14.472241125575019</v>
      </c>
      <c r="H1211" s="1">
        <v>-3.4339394524929498E-2</v>
      </c>
      <c r="I1211" s="1">
        <v>98273.03379329959</v>
      </c>
      <c r="J1211" s="1" t="s">
        <v>149</v>
      </c>
      <c r="K1211" s="1">
        <v>0.25118118407909407</v>
      </c>
      <c r="L1211" s="1">
        <v>81.676609105132599</v>
      </c>
      <c r="M1211" s="1" t="s">
        <v>149</v>
      </c>
      <c r="N1211" s="1">
        <v>-9.7782475211660932E-3</v>
      </c>
      <c r="O1211" s="1">
        <v>8.3111923945408347E-4</v>
      </c>
      <c r="P1211" s="1">
        <v>-7.0927372842879839</v>
      </c>
      <c r="Q1211" s="1" t="s">
        <v>31</v>
      </c>
    </row>
    <row r="1212" spans="1:17" ht="18" x14ac:dyDescent="0.25">
      <c r="A1212" s="1" t="s">
        <v>35</v>
      </c>
      <c r="B1212" s="1" t="s">
        <v>5</v>
      </c>
      <c r="C1212" s="1">
        <v>52.083333333333336</v>
      </c>
      <c r="D1212" s="1">
        <v>1</v>
      </c>
      <c r="E1212" s="1" t="s">
        <v>6</v>
      </c>
      <c r="F1212" s="1">
        <v>-130.04322766570598</v>
      </c>
      <c r="G1212" s="1">
        <v>15.963793346682701</v>
      </c>
      <c r="H1212" s="1">
        <v>0.17374519563705826</v>
      </c>
      <c r="I1212" s="1">
        <v>98584.905660377786</v>
      </c>
      <c r="J1212" s="1" t="s">
        <v>149</v>
      </c>
      <c r="K1212" s="1">
        <v>0.25434968344326059</v>
      </c>
      <c r="L1212" s="1">
        <v>83.865440681718837</v>
      </c>
      <c r="M1212" s="1" t="s">
        <v>149</v>
      </c>
      <c r="N1212" s="1">
        <v>1.6667711656786571E-2</v>
      </c>
      <c r="O1212" s="1">
        <v>8.5069250835044573E-4</v>
      </c>
      <c r="P1212" s="1">
        <v>-7.0694598244741975</v>
      </c>
      <c r="Q1212" s="1" t="s">
        <v>31</v>
      </c>
    </row>
    <row r="1213" spans="1:17" ht="18" x14ac:dyDescent="0.25">
      <c r="A1213" s="1" t="s">
        <v>35</v>
      </c>
      <c r="B1213" s="1" t="s">
        <v>5</v>
      </c>
      <c r="C1213" s="1">
        <v>52.083333333333336</v>
      </c>
      <c r="D1213" s="1">
        <v>1</v>
      </c>
      <c r="E1213" s="1" t="s">
        <v>6</v>
      </c>
      <c r="F1213" s="1">
        <v>-199.92795389049002</v>
      </c>
      <c r="G1213" s="1">
        <v>11.364840664933986</v>
      </c>
      <c r="H1213" s="1">
        <v>-0.47485628942958152</v>
      </c>
      <c r="I1213" s="1">
        <v>49999.999999999774</v>
      </c>
      <c r="J1213" s="1" t="s">
        <v>149</v>
      </c>
      <c r="K1213" s="1">
        <v>-0.4245454744094922</v>
      </c>
      <c r="L1213" s="1">
        <v>82.17407082708371</v>
      </c>
      <c r="M1213" s="1" t="s">
        <v>149</v>
      </c>
      <c r="N1213" s="1">
        <v>-3.7060938914023904E-3</v>
      </c>
      <c r="O1213" s="1">
        <v>1.6434814165416816E-3</v>
      </c>
      <c r="P1213" s="1">
        <v>-6.4109384721696339</v>
      </c>
      <c r="Q1213" s="1" t="s">
        <v>31</v>
      </c>
    </row>
    <row r="1214" spans="1:17" ht="18" x14ac:dyDescent="0.25">
      <c r="A1214" s="1" t="s">
        <v>35</v>
      </c>
      <c r="B1214" s="1" t="s">
        <v>5</v>
      </c>
      <c r="C1214" s="1">
        <v>52.083333333333336</v>
      </c>
      <c r="D1214" s="1">
        <v>1</v>
      </c>
      <c r="E1214" s="1" t="s">
        <v>6</v>
      </c>
      <c r="F1214" s="1">
        <v>-130.04322766570598</v>
      </c>
      <c r="G1214" s="1">
        <v>5.7715198357800972</v>
      </c>
      <c r="H1214" s="1">
        <v>-1.2925214948728767</v>
      </c>
      <c r="I1214" s="1">
        <v>20283.018867924682</v>
      </c>
      <c r="J1214" s="1" t="s">
        <v>149</v>
      </c>
      <c r="K1214" s="1">
        <v>-1.3267844528279849</v>
      </c>
      <c r="L1214" s="1">
        <v>82.373055515865445</v>
      </c>
      <c r="M1214" s="1" t="s">
        <v>149</v>
      </c>
      <c r="N1214" s="1">
        <v>-1.2875188582069375E-3</v>
      </c>
      <c r="O1214" s="1">
        <v>4.0611832021775216E-3</v>
      </c>
      <c r="P1214" s="1">
        <v>-5.5062809187179456</v>
      </c>
      <c r="Q1214" s="1" t="s">
        <v>31</v>
      </c>
    </row>
    <row r="1215" spans="1:17" ht="18" x14ac:dyDescent="0.25">
      <c r="A1215" s="1" t="s">
        <v>35</v>
      </c>
      <c r="B1215" s="1" t="s">
        <v>5</v>
      </c>
      <c r="C1215" s="1">
        <v>52.083333333333336</v>
      </c>
      <c r="D1215" s="1">
        <v>1</v>
      </c>
      <c r="E1215" s="1" t="s">
        <v>6</v>
      </c>
      <c r="F1215" s="1">
        <v>-140.12968299711801</v>
      </c>
      <c r="G1215" s="1">
        <v>5.3986317805031776</v>
      </c>
      <c r="H1215" s="1">
        <v>-1.3482000752239192</v>
      </c>
      <c r="I1215" s="1">
        <v>24056.603773584528</v>
      </c>
      <c r="J1215" s="1" t="s">
        <v>149</v>
      </c>
      <c r="K1215" s="1">
        <v>-1.1561589357972448</v>
      </c>
      <c r="L1215" s="1">
        <v>82.074578482694449</v>
      </c>
      <c r="M1215" s="1" t="s">
        <v>149</v>
      </c>
      <c r="N1215" s="1">
        <v>-4.9175785151853984E-3</v>
      </c>
      <c r="O1215" s="1">
        <v>3.4117275761434305E-3</v>
      </c>
      <c r="P1215" s="1">
        <v>-5.6805364954056641</v>
      </c>
      <c r="Q1215" s="1" t="s">
        <v>31</v>
      </c>
    </row>
    <row r="1216" spans="1:17" ht="18" x14ac:dyDescent="0.25">
      <c r="A1216" s="1" t="s">
        <v>35</v>
      </c>
      <c r="B1216" s="1" t="s">
        <v>5</v>
      </c>
      <c r="C1216" s="1">
        <v>52.083333333333336</v>
      </c>
      <c r="D1216" s="1">
        <v>1</v>
      </c>
      <c r="E1216" s="1" t="s">
        <v>6</v>
      </c>
      <c r="F1216" s="1">
        <v>-130.40345821325602</v>
      </c>
      <c r="G1216" s="1">
        <v>8.0709961766544733</v>
      </c>
      <c r="H1216" s="1">
        <v>-0.95243302013626807</v>
      </c>
      <c r="I1216" s="1">
        <v>31132.075471698387</v>
      </c>
      <c r="J1216" s="1" t="s">
        <v>149</v>
      </c>
      <c r="K1216" s="1">
        <v>-0.8983298264951205</v>
      </c>
      <c r="L1216" s="1">
        <v>82.273563171474592</v>
      </c>
      <c r="M1216" s="1" t="s">
        <v>149</v>
      </c>
      <c r="N1216" s="1">
        <v>-2.4960751868338092E-3</v>
      </c>
      <c r="O1216" s="1">
        <v>2.6427265745988578E-3</v>
      </c>
      <c r="P1216" s="1">
        <v>-5.9359441013794365</v>
      </c>
      <c r="Q1216" s="1" t="s">
        <v>31</v>
      </c>
    </row>
    <row r="1217" spans="1:17" ht="18" x14ac:dyDescent="0.25">
      <c r="A1217" s="1" t="s">
        <v>35</v>
      </c>
      <c r="B1217" s="1" t="s">
        <v>5</v>
      </c>
      <c r="C1217" s="1">
        <v>52.083333333333336</v>
      </c>
      <c r="D1217" s="1">
        <v>1</v>
      </c>
      <c r="E1217" s="1" t="s">
        <v>6</v>
      </c>
      <c r="F1217" s="1">
        <v>-130.40345821325602</v>
      </c>
      <c r="G1217" s="1">
        <v>10.991952609657067</v>
      </c>
      <c r="H1217" s="1">
        <v>-0.52836579286016305</v>
      </c>
      <c r="I1217" s="1">
        <v>90094.339622641259</v>
      </c>
      <c r="J1217" s="1" t="s">
        <v>149</v>
      </c>
      <c r="K1217" s="1">
        <v>0.16428885952507227</v>
      </c>
      <c r="L1217" s="1">
        <v>82.074578482694449</v>
      </c>
      <c r="M1217" s="1" t="s">
        <v>149</v>
      </c>
      <c r="N1217" s="1">
        <v>-4.9175785151853984E-3</v>
      </c>
      <c r="O1217" s="1">
        <v>9.1098485017441209E-4</v>
      </c>
      <c r="P1217" s="1">
        <v>-7.0009842907279811</v>
      </c>
      <c r="Q1217" s="1" t="s">
        <v>31</v>
      </c>
    </row>
    <row r="1218" spans="1:17" ht="18" x14ac:dyDescent="0.25">
      <c r="A1218" s="1" t="s">
        <v>35</v>
      </c>
      <c r="B1218" s="1" t="s">
        <v>5</v>
      </c>
      <c r="C1218" s="1">
        <v>52.083333333333336</v>
      </c>
      <c r="D1218" s="1">
        <v>1</v>
      </c>
      <c r="E1218" s="1" t="s">
        <v>6</v>
      </c>
      <c r="F1218" s="1">
        <v>-119.956772334294</v>
      </c>
      <c r="G1218" s="1">
        <v>16.523125429598082</v>
      </c>
      <c r="H1218" s="1">
        <v>0.25122445274452593</v>
      </c>
      <c r="I1218" s="1">
        <v>89150.943396226692</v>
      </c>
      <c r="J1218" s="1" t="s">
        <v>149</v>
      </c>
      <c r="K1218" s="1">
        <v>0.1537624465380906</v>
      </c>
      <c r="L1218" s="1">
        <v>82.671532549036442</v>
      </c>
      <c r="M1218" s="1" t="s">
        <v>149</v>
      </c>
      <c r="N1218" s="1">
        <v>2.3294111128357182E-3</v>
      </c>
      <c r="O1218" s="1">
        <v>9.2732089420082919E-4</v>
      </c>
      <c r="P1218" s="1">
        <v>-6.9832108881129784</v>
      </c>
      <c r="Q1218" s="1" t="s">
        <v>31</v>
      </c>
    </row>
    <row r="1219" spans="1:17" ht="18" x14ac:dyDescent="0.25">
      <c r="A1219" s="1" t="s">
        <v>36</v>
      </c>
      <c r="B1219" s="1" t="s">
        <v>5</v>
      </c>
      <c r="C1219" s="1">
        <v>52.083333333333336</v>
      </c>
      <c r="D1219" s="1">
        <v>1</v>
      </c>
      <c r="E1219" s="1" t="s">
        <v>6</v>
      </c>
      <c r="F1219" s="1">
        <v>-140.12968299711801</v>
      </c>
      <c r="G1219" s="1">
        <v>11.924172747849367</v>
      </c>
      <c r="H1219" s="1">
        <v>-0.39485450616709189</v>
      </c>
      <c r="I1219" s="1">
        <v>74663.256940983425</v>
      </c>
      <c r="J1219" s="1" t="s">
        <v>149</v>
      </c>
      <c r="K1219" s="1">
        <v>-0.18301288609711125</v>
      </c>
      <c r="L1219" s="1">
        <v>81.676609105132599</v>
      </c>
      <c r="M1219" s="1" t="s">
        <v>149</v>
      </c>
      <c r="N1219" s="1">
        <v>-7.1209210824975736E-3</v>
      </c>
      <c r="O1219" s="1">
        <v>1.0939331131736296E-3</v>
      </c>
      <c r="P1219" s="1">
        <v>-6.817975716546492</v>
      </c>
      <c r="Q1219" s="1" t="s">
        <v>31</v>
      </c>
    </row>
    <row r="1220" spans="1:17" ht="18" x14ac:dyDescent="0.25">
      <c r="A1220" s="1" t="s">
        <v>36</v>
      </c>
      <c r="B1220" s="1" t="s">
        <v>5</v>
      </c>
      <c r="C1220" s="1">
        <v>52.083333333333336</v>
      </c>
      <c r="D1220" s="1">
        <v>1</v>
      </c>
      <c r="E1220" s="1" t="s">
        <v>6</v>
      </c>
      <c r="F1220" s="1">
        <v>-89.697406340057597</v>
      </c>
      <c r="G1220" s="1">
        <v>18.263269687557106</v>
      </c>
      <c r="H1220" s="1">
        <v>0.49036898627060715</v>
      </c>
      <c r="I1220" s="1">
        <v>126415.09433962298</v>
      </c>
      <c r="J1220" s="1" t="s">
        <v>149</v>
      </c>
      <c r="K1220" s="1">
        <v>0.34356990955459099</v>
      </c>
      <c r="L1220" s="1">
        <v>86.850211013427185</v>
      </c>
      <c r="M1220" s="1" t="s">
        <v>149</v>
      </c>
      <c r="N1220" s="1">
        <v>5.4296342621494013E-2</v>
      </c>
      <c r="O1220" s="1">
        <v>6.8702405727039226E-4</v>
      </c>
      <c r="P1220" s="1">
        <v>-7.2831412484942026</v>
      </c>
      <c r="Q1220" s="1" t="s">
        <v>31</v>
      </c>
    </row>
    <row r="1221" spans="1:17" ht="18" x14ac:dyDescent="0.25">
      <c r="A1221" s="1" t="s">
        <v>36</v>
      </c>
      <c r="B1221" s="1" t="s">
        <v>5</v>
      </c>
      <c r="C1221" s="1">
        <v>52.083333333333336</v>
      </c>
      <c r="D1221" s="1">
        <v>1</v>
      </c>
      <c r="E1221" s="1" t="s">
        <v>6</v>
      </c>
      <c r="F1221" s="1">
        <v>-180.115273775216</v>
      </c>
      <c r="G1221" s="1">
        <v>16.771717466449427</v>
      </c>
      <c r="H1221" s="1">
        <v>0.28556371756980592</v>
      </c>
      <c r="I1221" s="1">
        <v>187735.84905660385</v>
      </c>
      <c r="J1221" s="1" t="s">
        <v>149</v>
      </c>
      <c r="K1221" s="1">
        <v>0.73903493432816969</v>
      </c>
      <c r="L1221" s="1">
        <v>81.875593793912742</v>
      </c>
      <c r="M1221" s="1" t="s">
        <v>149</v>
      </c>
      <c r="N1221" s="1">
        <v>-4.6876333195257558E-3</v>
      </c>
      <c r="O1221" s="1">
        <v>4.3612125337461039E-4</v>
      </c>
      <c r="P1221" s="1">
        <v>-7.7375902492088011</v>
      </c>
      <c r="Q1221" s="1" t="s">
        <v>31</v>
      </c>
    </row>
    <row r="1222" spans="1:17" ht="18" x14ac:dyDescent="0.25">
      <c r="A1222" s="1" t="s">
        <v>36</v>
      </c>
      <c r="B1222" s="1" t="s">
        <v>5</v>
      </c>
      <c r="C1222" s="1">
        <v>52.083333333333336</v>
      </c>
      <c r="D1222" s="1">
        <v>1</v>
      </c>
      <c r="E1222" s="1" t="s">
        <v>6</v>
      </c>
      <c r="F1222" s="1">
        <v>-100.14409221902001</v>
      </c>
      <c r="G1222" s="1">
        <v>14.907277190064727</v>
      </c>
      <c r="H1222" s="1">
        <v>2.6574543682517049E-2</v>
      </c>
      <c r="I1222" s="1">
        <v>118373.91417993588</v>
      </c>
      <c r="J1222" s="1" t="s">
        <v>149</v>
      </c>
      <c r="K1222" s="1">
        <v>0.27784739647745049</v>
      </c>
      <c r="L1222" s="1">
        <v>82.373055515865445</v>
      </c>
      <c r="M1222" s="1" t="s">
        <v>149</v>
      </c>
      <c r="N1222" s="1">
        <v>1.369807580461693E-3</v>
      </c>
      <c r="O1222" s="1">
        <v>6.9587168834050008E-4</v>
      </c>
      <c r="P1222" s="1">
        <v>-7.2703452704580949</v>
      </c>
      <c r="Q1222" s="1" t="s">
        <v>31</v>
      </c>
    </row>
    <row r="1223" spans="1:17" ht="18" x14ac:dyDescent="0.25">
      <c r="A1223" s="1" t="s">
        <v>36</v>
      </c>
      <c r="B1223" s="1" t="s">
        <v>5</v>
      </c>
      <c r="C1223" s="1">
        <v>52.083333333333336</v>
      </c>
      <c r="D1223" s="1">
        <v>1</v>
      </c>
      <c r="E1223" s="1" t="s">
        <v>6</v>
      </c>
      <c r="F1223" s="1">
        <v>-130.04322766570598</v>
      </c>
      <c r="G1223" s="1">
        <v>15.901645337469914</v>
      </c>
      <c r="H1223" s="1">
        <v>0.16511787979064685</v>
      </c>
      <c r="I1223" s="1">
        <v>141037.73584905648</v>
      </c>
      <c r="J1223" s="1" t="s">
        <v>149</v>
      </c>
      <c r="K1223" s="1">
        <v>0.45302650243441722</v>
      </c>
      <c r="L1223" s="1">
        <v>80.582193316839465</v>
      </c>
      <c r="M1223" s="1" t="s">
        <v>149</v>
      </c>
      <c r="N1223" s="1">
        <v>-2.06108811787513E-2</v>
      </c>
      <c r="O1223" s="1">
        <v>5.7135200612608631E-4</v>
      </c>
      <c r="P1223" s="1">
        <v>-7.467505065174274</v>
      </c>
      <c r="Q1223" s="1" t="s">
        <v>31</v>
      </c>
    </row>
    <row r="1224" spans="1:17" ht="18" x14ac:dyDescent="0.25">
      <c r="A1224" s="1" t="s">
        <v>36</v>
      </c>
      <c r="B1224" s="1" t="s">
        <v>5</v>
      </c>
      <c r="C1224" s="1">
        <v>52.083333333333336</v>
      </c>
      <c r="D1224" s="1">
        <v>1</v>
      </c>
      <c r="E1224" s="1" t="s">
        <v>6</v>
      </c>
      <c r="F1224" s="1">
        <v>-199.92795389049002</v>
      </c>
      <c r="G1224" s="1">
        <v>10.92980460044428</v>
      </c>
      <c r="H1224" s="1">
        <v>-0.53729770072317229</v>
      </c>
      <c r="I1224" s="1">
        <v>71698.113207547183</v>
      </c>
      <c r="J1224" s="1" t="s">
        <v>149</v>
      </c>
      <c r="K1224" s="1">
        <v>-0.22353655010999182</v>
      </c>
      <c r="L1224" s="1">
        <v>82.273563171474592</v>
      </c>
      <c r="M1224" s="1" t="s">
        <v>149</v>
      </c>
      <c r="N1224" s="1">
        <v>1.6125125183475634E-4</v>
      </c>
      <c r="O1224" s="1">
        <v>1.1474996968653033E-3</v>
      </c>
      <c r="P1224" s="1">
        <v>-6.7701698801992789</v>
      </c>
      <c r="Q1224" s="1" t="s">
        <v>31</v>
      </c>
    </row>
    <row r="1225" spans="1:17" ht="18" x14ac:dyDescent="0.25">
      <c r="A1225" s="1" t="s">
        <v>36</v>
      </c>
      <c r="B1225" s="1" t="s">
        <v>5</v>
      </c>
      <c r="C1225" s="1">
        <v>52.083333333333336</v>
      </c>
      <c r="D1225" s="1">
        <v>1</v>
      </c>
      <c r="E1225" s="1" t="s">
        <v>6</v>
      </c>
      <c r="F1225" s="1">
        <v>-130.04322766570598</v>
      </c>
      <c r="G1225" s="1">
        <v>5.6472238173544635</v>
      </c>
      <c r="H1225" s="1">
        <v>-1.3110644728885921</v>
      </c>
      <c r="I1225" s="1">
        <v>24056.603773584528</v>
      </c>
      <c r="J1225" s="1" t="s">
        <v>149</v>
      </c>
      <c r="K1225" s="1">
        <v>-1.3155914382319585</v>
      </c>
      <c r="L1225" s="1">
        <v>80.582193316839465</v>
      </c>
      <c r="M1225" s="1" t="s">
        <v>149</v>
      </c>
      <c r="N1225" s="1">
        <v>-2.06108811787513E-2</v>
      </c>
      <c r="O1225" s="1">
        <v>3.3496911731706342E-3</v>
      </c>
      <c r="P1225" s="1">
        <v>-5.6988871245078982</v>
      </c>
      <c r="Q1225" s="1" t="s">
        <v>31</v>
      </c>
    </row>
    <row r="1226" spans="1:17" ht="18" x14ac:dyDescent="0.25">
      <c r="A1226" s="1" t="s">
        <v>36</v>
      </c>
      <c r="B1226" s="1" t="s">
        <v>5</v>
      </c>
      <c r="C1226" s="1">
        <v>52.083333333333336</v>
      </c>
      <c r="D1226" s="1">
        <v>1</v>
      </c>
      <c r="E1226" s="1" t="s">
        <v>6</v>
      </c>
      <c r="F1226" s="1">
        <v>-140.12968299711801</v>
      </c>
      <c r="G1226" s="1">
        <v>5.522927798928821</v>
      </c>
      <c r="H1226" s="1">
        <v>-1.3296239922910564</v>
      </c>
      <c r="I1226" s="1">
        <v>20754.716981131936</v>
      </c>
      <c r="J1226" s="1" t="s">
        <v>149</v>
      </c>
      <c r="K1226" s="1">
        <v>-1.4632274370380141</v>
      </c>
      <c r="L1226" s="1">
        <v>82.472547860254707</v>
      </c>
      <c r="M1226" s="1" t="s">
        <v>149</v>
      </c>
      <c r="N1226" s="1">
        <v>2.5769050635892606E-3</v>
      </c>
      <c r="O1226" s="1">
        <v>3.9736773059941173E-3</v>
      </c>
      <c r="P1226" s="1">
        <v>-5.5280633394595027</v>
      </c>
      <c r="Q1226" s="1" t="s">
        <v>31</v>
      </c>
    </row>
    <row r="1227" spans="1:17" ht="18" x14ac:dyDescent="0.25">
      <c r="A1227" s="1" t="s">
        <v>36</v>
      </c>
      <c r="B1227" s="1" t="s">
        <v>5</v>
      </c>
      <c r="C1227" s="1">
        <v>52.083333333333336</v>
      </c>
      <c r="D1227" s="1">
        <v>1</v>
      </c>
      <c r="E1227" s="1" t="s">
        <v>6</v>
      </c>
      <c r="F1227" s="1">
        <v>-130.40345821325602</v>
      </c>
      <c r="G1227" s="1">
        <v>8.0088481674416574</v>
      </c>
      <c r="H1227" s="1">
        <v>-0.96155145831131594</v>
      </c>
      <c r="I1227" s="1">
        <v>27830.188679245053</v>
      </c>
      <c r="J1227" s="1" t="s">
        <v>149</v>
      </c>
      <c r="K1227" s="1">
        <v>-1.1698796270505574</v>
      </c>
      <c r="L1227" s="1">
        <v>82.273563171474592</v>
      </c>
      <c r="M1227" s="1" t="s">
        <v>149</v>
      </c>
      <c r="N1227" s="1">
        <v>1.6125125183475634E-4</v>
      </c>
      <c r="O1227" s="1">
        <v>2.9562704054835183E-3</v>
      </c>
      <c r="P1227" s="1">
        <v>-5.8238268032587133</v>
      </c>
      <c r="Q1227" s="1" t="s">
        <v>31</v>
      </c>
    </row>
    <row r="1228" spans="1:17" ht="18" x14ac:dyDescent="0.25">
      <c r="A1228" s="1" t="s">
        <v>36</v>
      </c>
      <c r="B1228" s="1" t="s">
        <v>5</v>
      </c>
      <c r="C1228" s="1">
        <v>52.083333333333336</v>
      </c>
      <c r="D1228" s="1">
        <v>1</v>
      </c>
      <c r="E1228" s="1" t="s">
        <v>6</v>
      </c>
      <c r="F1228" s="1">
        <v>-130.40345821325602</v>
      </c>
      <c r="G1228" s="1">
        <v>10.55691654516731</v>
      </c>
      <c r="H1228" s="1">
        <v>-0.59097132500346772</v>
      </c>
      <c r="I1228" s="1">
        <v>91037.735849056553</v>
      </c>
      <c r="J1228" s="1" t="s">
        <v>149</v>
      </c>
      <c r="K1228" s="1">
        <v>1.5273117948616658E-2</v>
      </c>
      <c r="L1228" s="1">
        <v>82.57204020464556</v>
      </c>
      <c r="M1228" s="1" t="s">
        <v>149</v>
      </c>
      <c r="N1228" s="1">
        <v>3.7825472189485327E-3</v>
      </c>
      <c r="O1228" s="1">
        <v>9.0700893903548538E-4</v>
      </c>
      <c r="P1228" s="1">
        <v>-7.0053582522907742</v>
      </c>
      <c r="Q1228" s="1" t="s">
        <v>31</v>
      </c>
    </row>
    <row r="1229" spans="1:17" ht="18" x14ac:dyDescent="0.25">
      <c r="A1229" s="1" t="s">
        <v>36</v>
      </c>
      <c r="B1229" s="1" t="s">
        <v>5</v>
      </c>
      <c r="C1229" s="1">
        <v>52.083333333333336</v>
      </c>
      <c r="D1229" s="1">
        <v>1</v>
      </c>
      <c r="E1229" s="1" t="s">
        <v>6</v>
      </c>
      <c r="F1229" s="1">
        <v>-119.956772334294</v>
      </c>
      <c r="G1229" s="1">
        <v>16.585273438810969</v>
      </c>
      <c r="H1229" s="1">
        <v>0.2598147932616916</v>
      </c>
      <c r="I1229" s="1">
        <v>127358.49056603755</v>
      </c>
      <c r="J1229" s="1" t="s">
        <v>149</v>
      </c>
      <c r="K1229" s="1">
        <v>0.35100488804210495</v>
      </c>
      <c r="L1229" s="1">
        <v>82.074578482694449</v>
      </c>
      <c r="M1229" s="1" t="s">
        <v>149</v>
      </c>
      <c r="N1229" s="1">
        <v>-2.2602520765169021E-3</v>
      </c>
      <c r="O1229" s="1">
        <v>6.444374310493055E-4</v>
      </c>
      <c r="P1229" s="1">
        <v>-7.3471328216797271</v>
      </c>
      <c r="Q1229" s="1" t="s">
        <v>31</v>
      </c>
    </row>
    <row r="1230" spans="1:17" ht="18" x14ac:dyDescent="0.25">
      <c r="A1230" s="1" t="s">
        <v>72</v>
      </c>
      <c r="B1230" s="1" t="s">
        <v>27</v>
      </c>
      <c r="C1230" s="1">
        <v>65.745277777777702</v>
      </c>
      <c r="D1230" s="1">
        <v>25.9722222222222</v>
      </c>
      <c r="E1230" s="1" t="s">
        <v>69</v>
      </c>
      <c r="F1230" s="1">
        <v>0.70460704607046099</v>
      </c>
      <c r="G1230" s="1">
        <v>14.753906521739061</v>
      </c>
      <c r="H1230" s="1">
        <v>5.1205259543605835E-3</v>
      </c>
      <c r="I1230" s="1">
        <v>112935.98543213341</v>
      </c>
      <c r="J1230" s="1" t="s">
        <v>149</v>
      </c>
      <c r="K1230" s="1">
        <v>0.25297693907732854</v>
      </c>
      <c r="L1230" s="1">
        <v>5226.2006861063437</v>
      </c>
      <c r="M1230" s="1" t="s">
        <v>149</v>
      </c>
      <c r="N1230" s="1">
        <v>0.41060650756758188</v>
      </c>
      <c r="O1230" s="1">
        <v>4.6275778850372921E-2</v>
      </c>
      <c r="P1230" s="1">
        <v>-3.0731365897539402</v>
      </c>
      <c r="Q1230" s="1" t="s">
        <v>73</v>
      </c>
    </row>
    <row r="1231" spans="1:17" ht="18" x14ac:dyDescent="0.25">
      <c r="A1231" s="1" t="s">
        <v>74</v>
      </c>
      <c r="B1231" s="1" t="s">
        <v>75</v>
      </c>
      <c r="C1231" s="1">
        <v>43.208333332999999</v>
      </c>
      <c r="D1231" s="1">
        <v>-71.058333300000001</v>
      </c>
      <c r="E1231" s="1" t="s">
        <v>6</v>
      </c>
      <c r="F1231" s="1">
        <v>-5.9</v>
      </c>
      <c r="G1231" s="1">
        <v>11.289650000000002</v>
      </c>
      <c r="H1231" s="1">
        <v>-0.48563487066788125</v>
      </c>
      <c r="I1231" s="1">
        <v>164160</v>
      </c>
      <c r="J1231" s="1" t="s">
        <v>149</v>
      </c>
      <c r="K1231" s="1">
        <v>-0.38494199972115645</v>
      </c>
      <c r="L1231" s="1">
        <v>2375</v>
      </c>
      <c r="M1231" s="1" t="s">
        <v>149</v>
      </c>
      <c r="N1231" s="1">
        <v>-1.2207972355118388</v>
      </c>
      <c r="O1231" s="1">
        <v>1.4467592592592593E-2</v>
      </c>
      <c r="P1231" s="1">
        <v>-4.2358441244958005</v>
      </c>
      <c r="Q1231" s="1" t="s">
        <v>73</v>
      </c>
    </row>
    <row r="1232" spans="1:17" ht="18" x14ac:dyDescent="0.25">
      <c r="A1232" s="1" t="s">
        <v>74</v>
      </c>
      <c r="B1232" s="1" t="s">
        <v>75</v>
      </c>
      <c r="C1232" s="1">
        <v>43.208333332999999</v>
      </c>
      <c r="D1232" s="1">
        <v>-71.058333300000001</v>
      </c>
      <c r="E1232" s="1" t="s">
        <v>6</v>
      </c>
      <c r="F1232" s="1">
        <v>-11.1</v>
      </c>
      <c r="G1232" s="1">
        <v>14.979050000000001</v>
      </c>
      <c r="H1232" s="1">
        <v>3.6606526622931339E-2</v>
      </c>
      <c r="I1232" s="1">
        <v>267840.00000000006</v>
      </c>
      <c r="J1232" s="1" t="s">
        <v>149</v>
      </c>
      <c r="K1232" s="1">
        <v>0.10460622559754956</v>
      </c>
      <c r="L1232" s="1">
        <v>4531.25</v>
      </c>
      <c r="M1232" s="1" t="s">
        <v>149</v>
      </c>
      <c r="N1232" s="1">
        <v>-0.57479683337759535</v>
      </c>
      <c r="O1232" s="1">
        <v>1.691774940262843E-2</v>
      </c>
      <c r="P1232" s="1">
        <v>-4.0793919476802634</v>
      </c>
      <c r="Q1232" s="1" t="s">
        <v>73</v>
      </c>
    </row>
    <row r="1233" spans="1:17" ht="18" x14ac:dyDescent="0.25">
      <c r="A1233" s="1" t="s">
        <v>74</v>
      </c>
      <c r="B1233" s="1" t="s">
        <v>75</v>
      </c>
      <c r="C1233" s="1">
        <v>43.208333332999999</v>
      </c>
      <c r="D1233" s="1">
        <v>-71.058333300000001</v>
      </c>
      <c r="E1233" s="1" t="s">
        <v>6</v>
      </c>
      <c r="F1233" s="1">
        <v>-17.600000000000001</v>
      </c>
      <c r="G1233" s="1">
        <v>15.759500000000003</v>
      </c>
      <c r="H1233" s="1">
        <v>0.14537147277055218</v>
      </c>
      <c r="I1233" s="1">
        <v>228959.99999999997</v>
      </c>
      <c r="J1233" s="1" t="s">
        <v>149</v>
      </c>
      <c r="K1233" s="1">
        <v>-5.2236245895420523E-2</v>
      </c>
      <c r="L1233" s="1">
        <v>6312.5</v>
      </c>
      <c r="M1233" s="1" t="s">
        <v>149</v>
      </c>
      <c r="N1233" s="1">
        <v>-0.24326287839696509</v>
      </c>
      <c r="O1233" s="1">
        <v>2.7570317959468908E-2</v>
      </c>
      <c r="P1233" s="1">
        <v>-3.5910155212066623</v>
      </c>
      <c r="Q1233" s="1" t="s">
        <v>73</v>
      </c>
    </row>
    <row r="1234" spans="1:17" ht="18" x14ac:dyDescent="0.25">
      <c r="A1234" s="1" t="s">
        <v>74</v>
      </c>
      <c r="B1234" s="1" t="s">
        <v>75</v>
      </c>
      <c r="C1234" s="1">
        <v>43.208333332999999</v>
      </c>
      <c r="D1234" s="1">
        <v>-71.058333300000001</v>
      </c>
      <c r="E1234" s="1" t="s">
        <v>6</v>
      </c>
      <c r="F1234" s="1">
        <v>-15.4</v>
      </c>
      <c r="G1234" s="1">
        <v>15.759500000000003</v>
      </c>
      <c r="H1234" s="1">
        <v>0.14537147277055218</v>
      </c>
      <c r="I1234" s="1">
        <v>276480.00000000006</v>
      </c>
      <c r="J1234" s="1" t="s">
        <v>149</v>
      </c>
      <c r="K1234" s="1">
        <v>0.13635492391212981</v>
      </c>
      <c r="L1234" s="1">
        <v>10906.25</v>
      </c>
      <c r="M1234" s="1" t="s">
        <v>149</v>
      </c>
      <c r="N1234" s="1">
        <v>0.30354134640425734</v>
      </c>
      <c r="O1234" s="1">
        <v>3.9446795428240734E-2</v>
      </c>
      <c r="P1234" s="1">
        <v>-3.2328024662129904</v>
      </c>
      <c r="Q1234" s="1" t="s">
        <v>73</v>
      </c>
    </row>
    <row r="1235" spans="1:17" ht="18" x14ac:dyDescent="0.25">
      <c r="A1235" s="1" t="s">
        <v>74</v>
      </c>
      <c r="B1235" s="1" t="s">
        <v>75</v>
      </c>
      <c r="C1235" s="1">
        <v>43.208333332999999</v>
      </c>
      <c r="D1235" s="1">
        <v>-71.058333300000001</v>
      </c>
      <c r="E1235" s="1" t="s">
        <v>6</v>
      </c>
      <c r="F1235" s="1">
        <v>-12</v>
      </c>
      <c r="G1235" s="1">
        <v>12.212</v>
      </c>
      <c r="H1235" s="1">
        <v>-0.35380852582162042</v>
      </c>
      <c r="I1235" s="1">
        <v>168479.99999999997</v>
      </c>
      <c r="J1235" s="1" t="s">
        <v>149</v>
      </c>
      <c r="K1235" s="1">
        <v>-0.35896651331789597</v>
      </c>
      <c r="L1235" s="1">
        <v>3500</v>
      </c>
      <c r="M1235" s="1" t="s">
        <v>149</v>
      </c>
      <c r="N1235" s="1">
        <v>-0.83303170450307529</v>
      </c>
      <c r="O1235" s="1">
        <v>2.0773979107312445E-2</v>
      </c>
      <c r="P1235" s="1">
        <v>-3.8740540798902972</v>
      </c>
      <c r="Q1235" s="1" t="s">
        <v>73</v>
      </c>
    </row>
    <row r="1236" spans="1:17" ht="18" x14ac:dyDescent="0.25">
      <c r="A1236" s="1" t="s">
        <v>74</v>
      </c>
      <c r="B1236" s="1" t="s">
        <v>75</v>
      </c>
      <c r="C1236" s="1">
        <v>43.208333332999999</v>
      </c>
      <c r="D1236" s="1">
        <v>-71.058333300000001</v>
      </c>
      <c r="E1236" s="1" t="s">
        <v>6</v>
      </c>
      <c r="F1236" s="1">
        <v>-2.6</v>
      </c>
      <c r="G1236" s="1">
        <v>16.327099999999998</v>
      </c>
      <c r="H1236" s="1">
        <v>0.22410488705900802</v>
      </c>
      <c r="I1236" s="1">
        <v>241919.99999999997</v>
      </c>
      <c r="J1236" s="1" t="s">
        <v>149</v>
      </c>
      <c r="K1236" s="1">
        <v>2.8235312876070092E-3</v>
      </c>
      <c r="L1236" s="1">
        <v>3843.75</v>
      </c>
      <c r="M1236" s="1" t="s">
        <v>149</v>
      </c>
      <c r="N1236" s="1">
        <v>-0.73934622042575238</v>
      </c>
      <c r="O1236" s="1">
        <v>1.5888516865079368E-2</v>
      </c>
      <c r="P1236" s="1">
        <v>-4.1421586404184767</v>
      </c>
      <c r="Q1236" s="1" t="s">
        <v>73</v>
      </c>
    </row>
    <row r="1237" spans="1:17" ht="18" x14ac:dyDescent="0.25">
      <c r="A1237" s="1" t="s">
        <v>74</v>
      </c>
      <c r="B1237" s="1" t="s">
        <v>75</v>
      </c>
      <c r="C1237" s="1">
        <v>43.208333332999999</v>
      </c>
      <c r="D1237" s="1">
        <v>-71.058333300000001</v>
      </c>
      <c r="E1237" s="1" t="s">
        <v>6</v>
      </c>
      <c r="F1237" s="1">
        <v>-10</v>
      </c>
      <c r="G1237" s="1">
        <v>16.043300000000002</v>
      </c>
      <c r="H1237" s="1">
        <v>0.18477681245394417</v>
      </c>
      <c r="I1237" s="1">
        <v>250560</v>
      </c>
      <c r="J1237" s="1" t="s">
        <v>149</v>
      </c>
      <c r="K1237" s="1">
        <v>3.7914851098877052E-2</v>
      </c>
      <c r="L1237" s="1">
        <v>12031.25</v>
      </c>
      <c r="M1237" s="1" t="s">
        <v>149</v>
      </c>
      <c r="N1237" s="1">
        <v>0.4017127584896143</v>
      </c>
      <c r="O1237" s="1">
        <v>4.8017440932311625E-2</v>
      </c>
      <c r="P1237" s="1">
        <v>-3.0361909813143804</v>
      </c>
      <c r="Q1237" s="1" t="s">
        <v>73</v>
      </c>
    </row>
    <row r="1238" spans="1:17" ht="18" x14ac:dyDescent="0.25">
      <c r="A1238" s="1" t="s">
        <v>74</v>
      </c>
      <c r="B1238" s="1" t="s">
        <v>75</v>
      </c>
      <c r="C1238" s="1">
        <v>43.208333332999999</v>
      </c>
      <c r="D1238" s="1">
        <v>-71.058333300000001</v>
      </c>
      <c r="E1238" s="1" t="s">
        <v>6</v>
      </c>
      <c r="F1238" s="1">
        <v>-17.600000000000001</v>
      </c>
      <c r="G1238" s="1">
        <v>17.462299999999999</v>
      </c>
      <c r="H1238" s="1">
        <v>0.38064906192959991</v>
      </c>
      <c r="I1238" s="1">
        <v>250560</v>
      </c>
      <c r="J1238" s="1" t="s">
        <v>149</v>
      </c>
      <c r="K1238" s="1">
        <v>3.7914851098877052E-2</v>
      </c>
      <c r="L1238" s="1">
        <v>17562.5</v>
      </c>
      <c r="M1238" s="1" t="s">
        <v>149</v>
      </c>
      <c r="N1238" s="1">
        <v>0.77997127409552125</v>
      </c>
      <c r="O1238" s="1">
        <v>7.0092991698595147E-2</v>
      </c>
      <c r="P1238" s="1">
        <v>-2.6579324657084737</v>
      </c>
      <c r="Q1238" s="1" t="s">
        <v>73</v>
      </c>
    </row>
    <row r="1239" spans="1:17" ht="18" x14ac:dyDescent="0.25">
      <c r="A1239" s="1" t="s">
        <v>74</v>
      </c>
      <c r="B1239" s="1" t="s">
        <v>75</v>
      </c>
      <c r="C1239" s="1">
        <v>43.208333332999999</v>
      </c>
      <c r="D1239" s="1">
        <v>-71.058333300000001</v>
      </c>
      <c r="E1239" s="1" t="s">
        <v>6</v>
      </c>
      <c r="F1239" s="1">
        <v>-11.2</v>
      </c>
      <c r="G1239" s="1">
        <v>11.147749999999998</v>
      </c>
      <c r="H1239" s="1">
        <v>-0.50599176730341633</v>
      </c>
      <c r="I1239" s="1">
        <v>103679.99999999999</v>
      </c>
      <c r="J1239" s="1" t="s">
        <v>149</v>
      </c>
      <c r="K1239" s="1">
        <v>-0.84447432909959674</v>
      </c>
      <c r="L1239" s="1">
        <v>1781.25</v>
      </c>
      <c r="M1239" s="1" t="s">
        <v>149</v>
      </c>
      <c r="N1239" s="1">
        <v>-1.5084793079636198</v>
      </c>
      <c r="O1239" s="1">
        <v>1.7180266203703706E-2</v>
      </c>
      <c r="P1239" s="1">
        <v>-4.0639938675691409</v>
      </c>
      <c r="Q1239" s="1" t="s">
        <v>73</v>
      </c>
    </row>
    <row r="1240" spans="1:17" ht="18" x14ac:dyDescent="0.25">
      <c r="A1240" s="1" t="s">
        <v>74</v>
      </c>
      <c r="B1240" s="1" t="s">
        <v>75</v>
      </c>
      <c r="C1240" s="1">
        <v>43.208333332999999</v>
      </c>
      <c r="D1240" s="1">
        <v>-71.058333300000001</v>
      </c>
      <c r="E1240" s="1" t="s">
        <v>6</v>
      </c>
      <c r="F1240" s="1">
        <v>-12.3</v>
      </c>
      <c r="G1240" s="1">
        <v>14.482400000000002</v>
      </c>
      <c r="H1240" s="1">
        <v>-3.2914843350209957E-2</v>
      </c>
      <c r="I1240" s="1">
        <v>216000</v>
      </c>
      <c r="J1240" s="1" t="s">
        <v>149</v>
      </c>
      <c r="K1240" s="1">
        <v>-0.1105051540193962</v>
      </c>
      <c r="L1240" s="1">
        <v>4562.5</v>
      </c>
      <c r="M1240" s="1" t="s">
        <v>149</v>
      </c>
      <c r="N1240" s="1">
        <v>-0.56792395408983332</v>
      </c>
      <c r="O1240" s="1">
        <v>2.1122685185185185E-2</v>
      </c>
      <c r="P1240" s="1">
        <v>-3.8574076887755551</v>
      </c>
      <c r="Q1240" s="1" t="s">
        <v>73</v>
      </c>
    </row>
    <row r="1241" spans="1:17" ht="18" x14ac:dyDescent="0.25">
      <c r="A1241" s="1" t="s">
        <v>74</v>
      </c>
      <c r="B1241" s="1" t="s">
        <v>75</v>
      </c>
      <c r="C1241" s="1">
        <v>43.208333332999999</v>
      </c>
      <c r="D1241" s="1">
        <v>-71.058333300000001</v>
      </c>
      <c r="E1241" s="1" t="s">
        <v>6</v>
      </c>
      <c r="F1241" s="1">
        <v>-24.3</v>
      </c>
      <c r="G1241" s="1">
        <v>17.675150000000002</v>
      </c>
      <c r="H1241" s="1">
        <v>0.40986504043298233</v>
      </c>
      <c r="I1241" s="1">
        <v>276480.00000000006</v>
      </c>
      <c r="J1241" s="1" t="s">
        <v>149</v>
      </c>
      <c r="K1241" s="1">
        <v>0.13635492391212981</v>
      </c>
      <c r="L1241" s="1">
        <v>13062.5</v>
      </c>
      <c r="M1241" s="1" t="s">
        <v>149</v>
      </c>
      <c r="N1241" s="1">
        <v>0.48395085672658639</v>
      </c>
      <c r="O1241" s="1">
        <v>4.7245732060185175E-2</v>
      </c>
      <c r="P1241" s="1">
        <v>-3.0523929558906611</v>
      </c>
      <c r="Q1241" s="1" t="s">
        <v>73</v>
      </c>
    </row>
    <row r="1242" spans="1:17" ht="18" x14ac:dyDescent="0.25">
      <c r="A1242" s="1" t="s">
        <v>74</v>
      </c>
      <c r="B1242" s="1" t="s">
        <v>75</v>
      </c>
      <c r="C1242" s="1">
        <v>43.208333332999999</v>
      </c>
      <c r="D1242" s="1">
        <v>-71.058333300000001</v>
      </c>
      <c r="E1242" s="1" t="s">
        <v>6</v>
      </c>
      <c r="F1242" s="1">
        <v>-45.4</v>
      </c>
      <c r="G1242" s="1">
        <v>17.462299999999999</v>
      </c>
      <c r="H1242" s="1">
        <v>0.38064906192959991</v>
      </c>
      <c r="I1242" s="1">
        <v>302400</v>
      </c>
      <c r="J1242" s="1" t="s">
        <v>149</v>
      </c>
      <c r="K1242" s="1">
        <v>0.22596708260181678</v>
      </c>
      <c r="L1242" s="1">
        <v>23468.75</v>
      </c>
      <c r="M1242" s="1" t="s">
        <v>149</v>
      </c>
      <c r="N1242" s="1">
        <v>1.069875075965965</v>
      </c>
      <c r="O1242" s="1">
        <v>7.7608300264550262E-2</v>
      </c>
      <c r="P1242" s="1">
        <v>-2.5560808953409699</v>
      </c>
      <c r="Q1242" s="1" t="s">
        <v>73</v>
      </c>
    </row>
    <row r="1243" spans="1:17" ht="18" x14ac:dyDescent="0.25">
      <c r="A1243" s="1" t="s">
        <v>74</v>
      </c>
      <c r="B1243" s="1" t="s">
        <v>75</v>
      </c>
      <c r="C1243" s="1">
        <v>43.208333332999999</v>
      </c>
      <c r="D1243" s="1">
        <v>-71.058333300000001</v>
      </c>
      <c r="E1243" s="1" t="s">
        <v>6</v>
      </c>
      <c r="F1243" s="1">
        <v>-11.4</v>
      </c>
      <c r="G1243" s="1">
        <v>14.908100000000001</v>
      </c>
      <c r="H1243" s="1">
        <v>2.6689579562266898E-2</v>
      </c>
      <c r="I1243" s="1">
        <v>285119.99999999994</v>
      </c>
      <c r="J1243" s="1" t="s">
        <v>149</v>
      </c>
      <c r="K1243" s="1">
        <v>0.16712658257888305</v>
      </c>
      <c r="L1243" s="1">
        <v>4687.5</v>
      </c>
      <c r="M1243" s="1" t="s">
        <v>149</v>
      </c>
      <c r="N1243" s="1">
        <v>-0.54089528170191414</v>
      </c>
      <c r="O1243" s="1">
        <v>1.644044612794613E-2</v>
      </c>
      <c r="P1243" s="1">
        <v>-4.1080107529859156</v>
      </c>
      <c r="Q1243" s="1" t="s">
        <v>73</v>
      </c>
    </row>
    <row r="1244" spans="1:17" ht="18" x14ac:dyDescent="0.25">
      <c r="A1244" s="1" t="s">
        <v>74</v>
      </c>
      <c r="B1244" s="1" t="s">
        <v>75</v>
      </c>
      <c r="C1244" s="1">
        <v>43.208333332999999</v>
      </c>
      <c r="D1244" s="1">
        <v>-71.058333300000001</v>
      </c>
      <c r="E1244" s="1" t="s">
        <v>6</v>
      </c>
      <c r="F1244" s="1">
        <v>-23.9</v>
      </c>
      <c r="G1244" s="1">
        <v>17.10755</v>
      </c>
      <c r="H1244" s="1">
        <v>0.33186054445237118</v>
      </c>
      <c r="I1244" s="1">
        <v>263520</v>
      </c>
      <c r="J1244" s="1" t="s">
        <v>149</v>
      </c>
      <c r="K1244" s="1">
        <v>8.8345704725769081E-2</v>
      </c>
      <c r="L1244" s="1">
        <v>12250</v>
      </c>
      <c r="M1244" s="1" t="s">
        <v>149</v>
      </c>
      <c r="N1244" s="1">
        <v>0.41973126399229266</v>
      </c>
      <c r="O1244" s="1">
        <v>4.6486035215543411E-2</v>
      </c>
      <c r="P1244" s="1">
        <v>-3.0686033294385942</v>
      </c>
      <c r="Q1244" s="1" t="s">
        <v>73</v>
      </c>
    </row>
    <row r="1245" spans="1:17" ht="18" x14ac:dyDescent="0.25">
      <c r="A1245" s="1" t="s">
        <v>74</v>
      </c>
      <c r="B1245" s="1" t="s">
        <v>75</v>
      </c>
      <c r="C1245" s="1">
        <v>43.208333332999999</v>
      </c>
      <c r="D1245" s="1">
        <v>-71.058333300000001</v>
      </c>
      <c r="E1245" s="1" t="s">
        <v>6</v>
      </c>
      <c r="F1245" s="1">
        <v>-19.399999999999999</v>
      </c>
      <c r="G1245" s="1">
        <v>16.681850000000001</v>
      </c>
      <c r="H1245" s="1">
        <v>0.27315667207542044</v>
      </c>
      <c r="I1245" s="1">
        <v>285119.99999999994</v>
      </c>
      <c r="J1245" s="1" t="s">
        <v>149</v>
      </c>
      <c r="K1245" s="1">
        <v>0.16712658257888305</v>
      </c>
      <c r="L1245" s="1">
        <v>5718.75</v>
      </c>
      <c r="M1245" s="1" t="s">
        <v>149</v>
      </c>
      <c r="N1245" s="1">
        <v>-0.34204442295674892</v>
      </c>
      <c r="O1245" s="1">
        <v>2.0057344276094281E-2</v>
      </c>
      <c r="P1245" s="1">
        <v>-3.9091598942407497</v>
      </c>
      <c r="Q1245" s="1" t="s">
        <v>73</v>
      </c>
    </row>
    <row r="1246" spans="1:17" ht="18" x14ac:dyDescent="0.25">
      <c r="A1246" s="1" t="s">
        <v>74</v>
      </c>
      <c r="B1246" s="1" t="s">
        <v>75</v>
      </c>
      <c r="C1246" s="1">
        <v>43.208333332999999</v>
      </c>
      <c r="D1246" s="1">
        <v>-71.058333300000001</v>
      </c>
      <c r="E1246" s="1" t="s">
        <v>6</v>
      </c>
      <c r="F1246" s="1">
        <v>-4</v>
      </c>
      <c r="G1246" s="1">
        <v>11.715350000000001</v>
      </c>
      <c r="H1246" s="1">
        <v>-0.42468586535223346</v>
      </c>
      <c r="I1246" s="1">
        <v>168479.99999999997</v>
      </c>
      <c r="J1246" s="1" t="s">
        <v>149</v>
      </c>
      <c r="K1246" s="1">
        <v>-0.35896651331789597</v>
      </c>
      <c r="L1246" s="1">
        <v>2875</v>
      </c>
      <c r="M1246" s="1" t="s">
        <v>149</v>
      </c>
      <c r="N1246" s="1">
        <v>-1.0297419987491296</v>
      </c>
      <c r="O1246" s="1">
        <v>1.7064339981006652E-2</v>
      </c>
      <c r="P1246" s="1">
        <v>-4.0707643741363517</v>
      </c>
      <c r="Q1246" s="1" t="s">
        <v>73</v>
      </c>
    </row>
    <row r="1247" spans="1:17" ht="18" x14ac:dyDescent="0.25">
      <c r="A1247" s="1" t="s">
        <v>74</v>
      </c>
      <c r="B1247" s="1" t="s">
        <v>75</v>
      </c>
      <c r="C1247" s="1">
        <v>43.208333332999999</v>
      </c>
      <c r="D1247" s="1">
        <v>-71.058333300000001</v>
      </c>
      <c r="E1247" s="1" t="s">
        <v>6</v>
      </c>
      <c r="F1247" s="1">
        <v>-8.8000000000000007</v>
      </c>
      <c r="G1247" s="1">
        <v>14.056699999999999</v>
      </c>
      <c r="H1247" s="1">
        <v>-9.2695958539250348E-2</v>
      </c>
      <c r="I1247" s="1">
        <v>276480.00000000006</v>
      </c>
      <c r="J1247" s="1" t="s">
        <v>149</v>
      </c>
      <c r="K1247" s="1">
        <v>0.13635492391212981</v>
      </c>
      <c r="L1247" s="1">
        <v>4718.75</v>
      </c>
      <c r="M1247" s="1" t="s">
        <v>149</v>
      </c>
      <c r="N1247" s="1">
        <v>-0.5342507389832456</v>
      </c>
      <c r="O1247" s="1">
        <v>1.706723813657407E-2</v>
      </c>
      <c r="P1247" s="1">
        <v>-4.0705945516004931</v>
      </c>
      <c r="Q1247" s="1" t="s">
        <v>73</v>
      </c>
    </row>
    <row r="1248" spans="1:17" ht="18" x14ac:dyDescent="0.25">
      <c r="A1248" s="1" t="s">
        <v>74</v>
      </c>
      <c r="B1248" s="1" t="s">
        <v>75</v>
      </c>
      <c r="C1248" s="1">
        <v>43.208333332999999</v>
      </c>
      <c r="D1248" s="1">
        <v>-71.058333300000001</v>
      </c>
      <c r="E1248" s="1" t="s">
        <v>6</v>
      </c>
      <c r="F1248" s="1">
        <v>-14.5</v>
      </c>
      <c r="G1248" s="1">
        <v>15.901400000000002</v>
      </c>
      <c r="H1248" s="1">
        <v>0.16508381497104596</v>
      </c>
      <c r="I1248" s="1">
        <v>285119.99999999994</v>
      </c>
      <c r="J1248" s="1" t="s">
        <v>149</v>
      </c>
      <c r="K1248" s="1">
        <v>0.16712658257888305</v>
      </c>
      <c r="L1248" s="1">
        <v>10750</v>
      </c>
      <c r="M1248" s="1" t="s">
        <v>149</v>
      </c>
      <c r="N1248" s="1">
        <v>0.28911108157522847</v>
      </c>
      <c r="O1248" s="1">
        <v>3.7703423120089792E-2</v>
      </c>
      <c r="P1248" s="1">
        <v>-3.2780043897087725</v>
      </c>
      <c r="Q1248" s="1" t="s">
        <v>73</v>
      </c>
    </row>
    <row r="1249" spans="1:17" ht="18" x14ac:dyDescent="0.25">
      <c r="A1249" s="1" t="s">
        <v>74</v>
      </c>
      <c r="B1249" s="1" t="s">
        <v>75</v>
      </c>
      <c r="C1249" s="1">
        <v>43.208333332999999</v>
      </c>
      <c r="D1249" s="1">
        <v>-71.058333300000001</v>
      </c>
      <c r="E1249" s="1" t="s">
        <v>6</v>
      </c>
      <c r="F1249" s="1">
        <v>-14.7</v>
      </c>
      <c r="G1249" s="1">
        <v>17.0366</v>
      </c>
      <c r="H1249" s="1">
        <v>0.32208852653173342</v>
      </c>
      <c r="I1249" s="1">
        <v>272159.99999999994</v>
      </c>
      <c r="J1249" s="1" t="s">
        <v>149</v>
      </c>
      <c r="K1249" s="1">
        <v>0.12060656694399027</v>
      </c>
      <c r="L1249" s="1">
        <v>8031.25</v>
      </c>
      <c r="M1249" s="1" t="s">
        <v>149</v>
      </c>
      <c r="N1249" s="1">
        <v>-2.4544909029500656E-3</v>
      </c>
      <c r="O1249" s="1">
        <v>2.9509296002351564E-2</v>
      </c>
      <c r="P1249" s="1">
        <v>-3.5230499465520584</v>
      </c>
      <c r="Q1249" s="1" t="s">
        <v>73</v>
      </c>
    </row>
    <row r="1250" spans="1:17" ht="18" x14ac:dyDescent="0.25">
      <c r="A1250" s="1" t="s">
        <v>59</v>
      </c>
      <c r="B1250" s="1" t="s">
        <v>38</v>
      </c>
      <c r="C1250" s="1">
        <v>55.85</v>
      </c>
      <c r="D1250" s="1">
        <v>-107.68333333333334</v>
      </c>
      <c r="E1250" s="1" t="s">
        <v>6</v>
      </c>
      <c r="F1250" s="1">
        <v>36.6</v>
      </c>
      <c r="G1250" s="1">
        <v>21.1</v>
      </c>
      <c r="H1250" s="1">
        <v>0.87415132789175043</v>
      </c>
      <c r="I1250" s="1">
        <v>1700</v>
      </c>
      <c r="J1250" s="1" t="s">
        <v>149</v>
      </c>
      <c r="K1250" s="1">
        <v>0.45482528764666974</v>
      </c>
      <c r="L1250" s="1">
        <v>3.1300000000000003</v>
      </c>
      <c r="M1250" s="1" t="s">
        <v>149</v>
      </c>
      <c r="N1250" s="1">
        <v>-0.28708285142116646</v>
      </c>
      <c r="O1250" s="1">
        <v>1.8411764705882354E-3</v>
      </c>
      <c r="P1250" s="1">
        <v>-6.2973505254922459</v>
      </c>
      <c r="Q1250" s="1" t="s">
        <v>60</v>
      </c>
    </row>
    <row r="1251" spans="1:17" ht="18" x14ac:dyDescent="0.25">
      <c r="A1251" s="1" t="s">
        <v>59</v>
      </c>
      <c r="B1251" s="1" t="s">
        <v>38</v>
      </c>
      <c r="C1251" s="1">
        <v>55.85</v>
      </c>
      <c r="D1251" s="1">
        <v>-107.68333333333334</v>
      </c>
      <c r="E1251" s="1" t="s">
        <v>6</v>
      </c>
      <c r="F1251" s="1">
        <v>44.8</v>
      </c>
      <c r="G1251" s="1">
        <v>11.9</v>
      </c>
      <c r="H1251" s="1">
        <v>-0.39830546547217732</v>
      </c>
      <c r="I1251" s="1">
        <v>1445</v>
      </c>
      <c r="J1251" s="1" t="s">
        <v>149</v>
      </c>
      <c r="K1251" s="1">
        <v>0.29230635814889477</v>
      </c>
      <c r="L1251" s="1">
        <v>1.82</v>
      </c>
      <c r="M1251" s="1" t="s">
        <v>149</v>
      </c>
      <c r="N1251" s="1">
        <v>-0.82927935488452442</v>
      </c>
      <c r="O1251" s="1">
        <v>1.2595155709342561E-3</v>
      </c>
      <c r="P1251" s="1">
        <v>-6.6770280994578286</v>
      </c>
      <c r="Q1251" s="1" t="s">
        <v>60</v>
      </c>
    </row>
    <row r="1252" spans="1:17" ht="18" x14ac:dyDescent="0.25">
      <c r="A1252" s="1" t="s">
        <v>59</v>
      </c>
      <c r="B1252" s="1" t="s">
        <v>38</v>
      </c>
      <c r="C1252" s="1">
        <v>55.85</v>
      </c>
      <c r="D1252" s="1">
        <v>-107.68333333333334</v>
      </c>
      <c r="E1252" s="1" t="s">
        <v>6</v>
      </c>
      <c r="F1252" s="1">
        <v>70.7</v>
      </c>
      <c r="G1252" s="1">
        <v>9.1</v>
      </c>
      <c r="H1252" s="1">
        <v>-0.80203987917130515</v>
      </c>
      <c r="I1252" s="1">
        <v>1004.9999999999999</v>
      </c>
      <c r="J1252" s="1" t="s">
        <v>149</v>
      </c>
      <c r="K1252" s="1">
        <v>-7.0815421904461648E-2</v>
      </c>
      <c r="L1252" s="1">
        <v>1.32</v>
      </c>
      <c r="M1252" s="1" t="s">
        <v>149</v>
      </c>
      <c r="N1252" s="1">
        <v>-1.1504841193749489</v>
      </c>
      <c r="O1252" s="1">
        <v>1.3134328358208958E-3</v>
      </c>
      <c r="P1252" s="1">
        <v>-6.6351110838948966</v>
      </c>
      <c r="Q1252" s="1" t="s">
        <v>60</v>
      </c>
    </row>
    <row r="1253" spans="1:17" ht="18" x14ac:dyDescent="0.25">
      <c r="A1253" s="1" t="s">
        <v>59</v>
      </c>
      <c r="B1253" s="1" t="s">
        <v>38</v>
      </c>
      <c r="C1253" s="1">
        <v>55.85</v>
      </c>
      <c r="D1253" s="1">
        <v>-107.68333333333334</v>
      </c>
      <c r="E1253" s="1" t="s">
        <v>6</v>
      </c>
      <c r="F1253" s="1">
        <v>26</v>
      </c>
      <c r="G1253" s="1">
        <v>13.6</v>
      </c>
      <c r="H1253" s="1">
        <v>-0.15702776581694103</v>
      </c>
      <c r="I1253" s="1">
        <v>430</v>
      </c>
      <c r="J1253" s="1" t="s">
        <v>149</v>
      </c>
      <c r="K1253" s="1">
        <v>-0.91977303371002961</v>
      </c>
      <c r="L1253" s="1">
        <v>1.88</v>
      </c>
      <c r="M1253" s="1" t="s">
        <v>149</v>
      </c>
      <c r="N1253" s="1">
        <v>-0.79684407913137068</v>
      </c>
      <c r="O1253" s="1">
        <v>4.3720930232558136E-3</v>
      </c>
      <c r="P1253" s="1">
        <v>-5.4325134318457504</v>
      </c>
      <c r="Q1253" s="1" t="s">
        <v>60</v>
      </c>
    </row>
    <row r="1254" spans="1:17" ht="18" x14ac:dyDescent="0.25">
      <c r="A1254" s="1" t="s">
        <v>59</v>
      </c>
      <c r="B1254" s="1" t="s">
        <v>38</v>
      </c>
      <c r="C1254" s="1">
        <v>55.85</v>
      </c>
      <c r="D1254" s="1">
        <v>-107.68333333333334</v>
      </c>
      <c r="E1254" s="1" t="s">
        <v>6</v>
      </c>
      <c r="F1254" s="1">
        <v>30.7</v>
      </c>
      <c r="G1254" s="1">
        <v>7.2</v>
      </c>
      <c r="H1254" s="1">
        <v>-1.0805954344560076</v>
      </c>
      <c r="I1254" s="1">
        <v>190.00000000000003</v>
      </c>
      <c r="J1254" s="1" t="s">
        <v>149</v>
      </c>
      <c r="K1254" s="1">
        <v>-1.7365341702371515</v>
      </c>
      <c r="L1254" s="1">
        <v>0.34499999999999997</v>
      </c>
      <c r="M1254" s="1" t="s">
        <v>149</v>
      </c>
      <c r="N1254" s="1">
        <v>-2.4923267179240058</v>
      </c>
      <c r="O1254" s="1">
        <v>1.8157894736842101E-3</v>
      </c>
      <c r="P1254" s="1">
        <v>-6.3112349341112637</v>
      </c>
      <c r="Q1254" s="1" t="s">
        <v>60</v>
      </c>
    </row>
    <row r="1255" spans="1:17" ht="18" x14ac:dyDescent="0.25">
      <c r="A1255" s="1" t="s">
        <v>61</v>
      </c>
      <c r="B1255" s="1" t="s">
        <v>38</v>
      </c>
      <c r="C1255" s="1">
        <v>55.85</v>
      </c>
      <c r="D1255" s="1">
        <v>-107.68333333333334</v>
      </c>
      <c r="E1255" s="1" t="s">
        <v>6</v>
      </c>
      <c r="F1255" s="1">
        <v>18</v>
      </c>
      <c r="G1255" s="1">
        <v>15.6</v>
      </c>
      <c r="H1255" s="1">
        <v>0.1231910609178667</v>
      </c>
      <c r="I1255" s="1">
        <v>2220</v>
      </c>
      <c r="J1255" s="1" t="s">
        <v>149</v>
      </c>
      <c r="K1255" s="1">
        <v>0.72170423246868742</v>
      </c>
      <c r="L1255" s="1">
        <v>13.089999999999998</v>
      </c>
      <c r="M1255" s="1" t="s">
        <v>149</v>
      </c>
      <c r="N1255" s="1">
        <v>1.1437327239485799</v>
      </c>
      <c r="O1255" s="1">
        <v>5.8963963963963957E-3</v>
      </c>
      <c r="P1255" s="1">
        <v>-5.1334138949445167</v>
      </c>
      <c r="Q1255" s="1" t="s">
        <v>60</v>
      </c>
    </row>
    <row r="1256" spans="1:17" ht="18" x14ac:dyDescent="0.25">
      <c r="A1256" s="1" t="s">
        <v>61</v>
      </c>
      <c r="B1256" s="1" t="s">
        <v>38</v>
      </c>
      <c r="C1256" s="1">
        <v>55.85</v>
      </c>
      <c r="D1256" s="1">
        <v>-107.68333333333334</v>
      </c>
      <c r="E1256" s="1" t="s">
        <v>6</v>
      </c>
      <c r="F1256" s="1">
        <v>19.8</v>
      </c>
      <c r="G1256" s="1">
        <v>10</v>
      </c>
      <c r="H1256" s="1">
        <v>-0.67139730562063682</v>
      </c>
      <c r="I1256" s="1">
        <v>690</v>
      </c>
      <c r="J1256" s="1" t="s">
        <v>149</v>
      </c>
      <c r="K1256" s="1">
        <v>-0.44686664480633254</v>
      </c>
      <c r="L1256" s="1">
        <v>4.59</v>
      </c>
      <c r="M1256" s="1" t="s">
        <v>149</v>
      </c>
      <c r="N1256" s="1">
        <v>9.5764168099225222E-2</v>
      </c>
      <c r="O1256" s="1">
        <v>6.6521739130434784E-3</v>
      </c>
      <c r="P1256" s="1">
        <v>-5.0128115735188512</v>
      </c>
      <c r="Q1256" s="1" t="s">
        <v>60</v>
      </c>
    </row>
    <row r="1257" spans="1:17" ht="18" x14ac:dyDescent="0.25">
      <c r="A1257" s="1" t="s">
        <v>61</v>
      </c>
      <c r="B1257" s="1" t="s">
        <v>38</v>
      </c>
      <c r="C1257" s="1">
        <v>55.85</v>
      </c>
      <c r="D1257" s="1">
        <v>-107.68333333333334</v>
      </c>
      <c r="E1257" s="1" t="s">
        <v>6</v>
      </c>
      <c r="F1257" s="1">
        <v>20.399999999999999</v>
      </c>
      <c r="G1257" s="1">
        <v>7.6</v>
      </c>
      <c r="H1257" s="1">
        <v>-1.0216388385115984</v>
      </c>
      <c r="I1257" s="1">
        <v>1695</v>
      </c>
      <c r="J1257" s="1" t="s">
        <v>149</v>
      </c>
      <c r="K1257" s="1">
        <v>0.45187977741691299</v>
      </c>
      <c r="L1257" s="1">
        <v>19.135000000000002</v>
      </c>
      <c r="M1257" s="1" t="s">
        <v>149</v>
      </c>
      <c r="N1257" s="1">
        <v>1.5234032629044372</v>
      </c>
      <c r="O1257" s="1">
        <v>1.1289085545722714E-2</v>
      </c>
      <c r="P1257" s="1">
        <v>-4.4839189009368852</v>
      </c>
      <c r="Q1257" s="1" t="s">
        <v>60</v>
      </c>
    </row>
    <row r="1258" spans="1:17" ht="18" x14ac:dyDescent="0.25">
      <c r="A1258" s="1" t="s">
        <v>61</v>
      </c>
      <c r="B1258" s="1" t="s">
        <v>38</v>
      </c>
      <c r="C1258" s="1">
        <v>55.85</v>
      </c>
      <c r="D1258" s="1">
        <v>-107.68333333333334</v>
      </c>
      <c r="E1258" s="1" t="s">
        <v>6</v>
      </c>
      <c r="F1258" s="1">
        <v>18.8</v>
      </c>
      <c r="G1258" s="1">
        <v>21.5</v>
      </c>
      <c r="H1258" s="1">
        <v>0.9276730166969468</v>
      </c>
      <c r="I1258" s="1">
        <v>1000</v>
      </c>
      <c r="J1258" s="1" t="s">
        <v>149</v>
      </c>
      <c r="K1258" s="1">
        <v>-7.5802963415500593E-2</v>
      </c>
      <c r="L1258" s="1">
        <v>0.28000000000000003</v>
      </c>
      <c r="M1258" s="1" t="s">
        <v>149</v>
      </c>
      <c r="N1258" s="1">
        <v>-2.7010815317861159</v>
      </c>
      <c r="O1258" s="1">
        <v>2.8000000000000003E-4</v>
      </c>
      <c r="P1258" s="1">
        <v>-8.1807209547950244</v>
      </c>
      <c r="Q1258" s="1" t="s">
        <v>60</v>
      </c>
    </row>
    <row r="1259" spans="1:17" ht="18" x14ac:dyDescent="0.25">
      <c r="A1259" s="1" t="s">
        <v>61</v>
      </c>
      <c r="B1259" s="1" t="s">
        <v>38</v>
      </c>
      <c r="C1259" s="1">
        <v>55.85</v>
      </c>
      <c r="D1259" s="1">
        <v>-107.68333333333334</v>
      </c>
      <c r="E1259" s="1" t="s">
        <v>6</v>
      </c>
      <c r="F1259" s="1">
        <v>10.3</v>
      </c>
      <c r="G1259" s="1">
        <v>16.100000000000001</v>
      </c>
      <c r="H1259" s="1">
        <v>0.19264028180481935</v>
      </c>
      <c r="I1259" s="1">
        <v>1585</v>
      </c>
      <c r="J1259" s="1" t="s">
        <v>149</v>
      </c>
      <c r="K1259" s="1">
        <v>0.3847814439137433</v>
      </c>
      <c r="L1259" s="1">
        <v>0.75</v>
      </c>
      <c r="M1259" s="1" t="s">
        <v>149</v>
      </c>
      <c r="N1259" s="1">
        <v>-1.7157979284250093</v>
      </c>
      <c r="O1259" s="1">
        <v>4.7318611987381704E-4</v>
      </c>
      <c r="P1259" s="1">
        <v>-7.6560217587631616</v>
      </c>
      <c r="Q1259" s="1" t="s">
        <v>60</v>
      </c>
    </row>
    <row r="1260" spans="1:17" ht="18" x14ac:dyDescent="0.25">
      <c r="A1260" s="1" t="s">
        <v>61</v>
      </c>
      <c r="B1260" s="1" t="s">
        <v>38</v>
      </c>
      <c r="C1260" s="1">
        <v>55.85</v>
      </c>
      <c r="D1260" s="1">
        <v>-107.68333333333334</v>
      </c>
      <c r="E1260" s="1" t="s">
        <v>6</v>
      </c>
      <c r="F1260" s="1">
        <v>14.8</v>
      </c>
      <c r="G1260" s="1">
        <v>9.9</v>
      </c>
      <c r="H1260" s="1">
        <v>-0.68587212019390964</v>
      </c>
      <c r="I1260" s="1">
        <v>775</v>
      </c>
      <c r="J1260" s="1" t="s">
        <v>149</v>
      </c>
      <c r="K1260" s="1">
        <v>-0.33069521304429078</v>
      </c>
      <c r="L1260" s="1">
        <v>1.97</v>
      </c>
      <c r="M1260" s="1" t="s">
        <v>149</v>
      </c>
      <c r="N1260" s="1">
        <v>-0.75008231322333141</v>
      </c>
      <c r="O1260" s="1">
        <v>2.5419354838709675E-3</v>
      </c>
      <c r="P1260" s="1">
        <v>-5.9748294866034497</v>
      </c>
      <c r="Q1260" s="1" t="s">
        <v>60</v>
      </c>
    </row>
    <row r="1261" spans="1:17" ht="18" x14ac:dyDescent="0.25">
      <c r="A1261" s="1" t="s">
        <v>61</v>
      </c>
      <c r="B1261" s="1" t="s">
        <v>38</v>
      </c>
      <c r="C1261" s="1">
        <v>55.85</v>
      </c>
      <c r="D1261" s="1">
        <v>-107.68333333333334</v>
      </c>
      <c r="E1261" s="1" t="s">
        <v>6</v>
      </c>
      <c r="F1261" s="1">
        <v>12.2</v>
      </c>
      <c r="G1261" s="1">
        <v>5.2</v>
      </c>
      <c r="H1261" s="1">
        <v>-1.3779201032433346</v>
      </c>
      <c r="I1261" s="1">
        <v>210</v>
      </c>
      <c r="J1261" s="1" t="s">
        <v>149</v>
      </c>
      <c r="K1261" s="1">
        <v>-1.636450711680169</v>
      </c>
      <c r="L1261" s="1">
        <v>1.74</v>
      </c>
      <c r="M1261" s="1" t="s">
        <v>149</v>
      </c>
      <c r="N1261" s="1">
        <v>-0.8742307427467908</v>
      </c>
      <c r="O1261" s="1">
        <v>8.2857142857142851E-3</v>
      </c>
      <c r="P1261" s="1">
        <v>-4.7932224174910312</v>
      </c>
      <c r="Q1261" s="1" t="s">
        <v>60</v>
      </c>
    </row>
    <row r="1262" spans="1:17" ht="18" x14ac:dyDescent="0.25">
      <c r="A1262" s="1" t="s">
        <v>62</v>
      </c>
      <c r="B1262" s="1" t="s">
        <v>38</v>
      </c>
      <c r="C1262" s="1">
        <v>55.85</v>
      </c>
      <c r="D1262" s="1">
        <v>-107.68333333333334</v>
      </c>
      <c r="E1262" s="1" t="s">
        <v>6</v>
      </c>
      <c r="F1262" s="1">
        <v>65</v>
      </c>
      <c r="G1262" s="1">
        <v>21.9</v>
      </c>
      <c r="H1262" s="1">
        <v>0.9810495865357135</v>
      </c>
      <c r="I1262" s="1">
        <v>1125</v>
      </c>
      <c r="J1262" s="1" t="s">
        <v>149</v>
      </c>
      <c r="K1262" s="1">
        <v>0.58938794626909286</v>
      </c>
      <c r="L1262" s="1">
        <v>0.13</v>
      </c>
      <c r="M1262" s="1" t="s">
        <v>149</v>
      </c>
      <c r="N1262" s="1">
        <v>6.1728591070810161E-3</v>
      </c>
      <c r="O1262" s="1">
        <v>1.1555555555555555E-4</v>
      </c>
      <c r="P1262" s="1">
        <v>-9.0657591431650744</v>
      </c>
      <c r="Q1262" s="1" t="s">
        <v>60</v>
      </c>
    </row>
    <row r="1263" spans="1:17" ht="18" x14ac:dyDescent="0.25">
      <c r="A1263" s="1" t="s">
        <v>62</v>
      </c>
      <c r="B1263" s="1" t="s">
        <v>38</v>
      </c>
      <c r="C1263" s="1">
        <v>55.85</v>
      </c>
      <c r="D1263" s="1">
        <v>-107.68333333333334</v>
      </c>
      <c r="E1263" s="1" t="s">
        <v>6</v>
      </c>
      <c r="F1263" s="1">
        <v>54.4</v>
      </c>
      <c r="G1263" s="1">
        <v>13.6</v>
      </c>
      <c r="H1263" s="1">
        <v>-0.15702776581694103</v>
      </c>
      <c r="I1263" s="1">
        <v>829.99999999999989</v>
      </c>
      <c r="J1263" s="1" t="s">
        <v>149</v>
      </c>
      <c r="K1263" s="1">
        <v>0.28527533242121572</v>
      </c>
      <c r="L1263" s="1">
        <v>0.14000000000000001</v>
      </c>
      <c r="M1263" s="1" t="s">
        <v>149</v>
      </c>
      <c r="N1263" s="1">
        <v>8.028083126080289E-2</v>
      </c>
      <c r="O1263" s="1">
        <v>1.6867469879518077E-4</v>
      </c>
      <c r="P1263" s="1">
        <v>-8.6875385571634762</v>
      </c>
      <c r="Q1263" s="1" t="s">
        <v>60</v>
      </c>
    </row>
    <row r="1264" spans="1:17" ht="18" x14ac:dyDescent="0.25">
      <c r="A1264" s="1" t="s">
        <v>62</v>
      </c>
      <c r="B1264" s="1" t="s">
        <v>38</v>
      </c>
      <c r="C1264" s="1">
        <v>55.85</v>
      </c>
      <c r="D1264" s="1">
        <v>-107.68333333333334</v>
      </c>
      <c r="E1264" s="1" t="s">
        <v>6</v>
      </c>
      <c r="F1264" s="1">
        <v>39.5</v>
      </c>
      <c r="G1264" s="1">
        <v>21.1</v>
      </c>
      <c r="H1264" s="1">
        <v>0.87415132789175043</v>
      </c>
      <c r="I1264" s="1">
        <v>144.99999999999997</v>
      </c>
      <c r="J1264" s="1" t="s">
        <v>149</v>
      </c>
      <c r="K1264" s="1">
        <v>-1.4594166259488535</v>
      </c>
      <c r="L1264" s="1">
        <v>0.02</v>
      </c>
      <c r="M1264" s="1" t="s">
        <v>149</v>
      </c>
      <c r="N1264" s="1">
        <v>-1.8656293177945107</v>
      </c>
      <c r="O1264" s="1">
        <v>1.3793103448275865E-4</v>
      </c>
      <c r="P1264" s="1">
        <v>-8.8887567478487206</v>
      </c>
      <c r="Q1264" s="1" t="s">
        <v>60</v>
      </c>
    </row>
    <row r="1265" spans="1:17" ht="18" x14ac:dyDescent="0.25">
      <c r="A1265" s="1" t="s">
        <v>62</v>
      </c>
      <c r="B1265" s="1" t="s">
        <v>38</v>
      </c>
      <c r="C1265" s="1">
        <v>55.85</v>
      </c>
      <c r="D1265" s="1">
        <v>-107.68333333333334</v>
      </c>
      <c r="E1265" s="1" t="s">
        <v>6</v>
      </c>
      <c r="F1265" s="1">
        <v>40.200000000000003</v>
      </c>
      <c r="G1265" s="1">
        <v>9.4</v>
      </c>
      <c r="H1265" s="1">
        <v>-0.75839988070393316</v>
      </c>
      <c r="I1265" s="1">
        <v>725</v>
      </c>
      <c r="J1265" s="1" t="s">
        <v>149</v>
      </c>
      <c r="K1265" s="1">
        <v>0.15002128648524718</v>
      </c>
      <c r="L1265" s="1">
        <v>0.35499999999999998</v>
      </c>
      <c r="M1265" s="1" t="s">
        <v>149</v>
      </c>
      <c r="N1265" s="1">
        <v>1.0107561981269142</v>
      </c>
      <c r="O1265" s="1">
        <v>4.8965517241379307E-4</v>
      </c>
      <c r="P1265" s="1">
        <v>-7.6218091443613964</v>
      </c>
      <c r="Q1265" s="1" t="s">
        <v>60</v>
      </c>
    </row>
    <row r="1266" spans="1:17" ht="18" x14ac:dyDescent="0.25">
      <c r="A1266" s="1" t="s">
        <v>62</v>
      </c>
      <c r="B1266" s="1" t="s">
        <v>38</v>
      </c>
      <c r="C1266" s="1">
        <v>55.85</v>
      </c>
      <c r="D1266" s="1">
        <v>-107.68333333333334</v>
      </c>
      <c r="E1266" s="1" t="s">
        <v>6</v>
      </c>
      <c r="F1266" s="1">
        <v>40</v>
      </c>
      <c r="G1266" s="1">
        <v>7.1</v>
      </c>
      <c r="H1266" s="1">
        <v>-1.0953608798720511</v>
      </c>
      <c r="I1266" s="1">
        <v>295</v>
      </c>
      <c r="J1266" s="1" t="s">
        <v>149</v>
      </c>
      <c r="K1266" s="1">
        <v>-0.7491750120296079</v>
      </c>
      <c r="L1266" s="1">
        <v>1E-3</v>
      </c>
      <c r="M1266" s="1" t="s">
        <v>149</v>
      </c>
      <c r="N1266" s="1">
        <v>-4.8613615913485013</v>
      </c>
      <c r="O1266" s="1">
        <v>3.3898305084745763E-6</v>
      </c>
      <c r="P1266" s="1">
        <v>-12.594730635321957</v>
      </c>
      <c r="Q1266" s="1" t="s">
        <v>60</v>
      </c>
    </row>
    <row r="1267" spans="1:17" ht="18" x14ac:dyDescent="0.25">
      <c r="A1267" s="1" t="s">
        <v>49</v>
      </c>
      <c r="B1267" s="1" t="s">
        <v>12</v>
      </c>
      <c r="C1267" s="1">
        <v>28.37</v>
      </c>
      <c r="D1267" s="1">
        <v>112.8</v>
      </c>
      <c r="E1267" s="1" t="s">
        <v>50</v>
      </c>
      <c r="F1267" s="1">
        <v>5.7421875</v>
      </c>
      <c r="G1267" s="1">
        <v>31.74852652259332</v>
      </c>
      <c r="H1267" s="1">
        <v>2.2510768630955456</v>
      </c>
      <c r="I1267" s="1">
        <v>23058.823529411711</v>
      </c>
      <c r="J1267" s="1" t="s">
        <v>149</v>
      </c>
      <c r="K1267" s="1">
        <v>0.12251359489387746</v>
      </c>
      <c r="L1267" s="1">
        <v>2235.2941176470722</v>
      </c>
      <c r="M1267" s="1" t="s">
        <v>149</v>
      </c>
      <c r="N1267" s="1">
        <v>4.3017385079136411E-2</v>
      </c>
      <c r="O1267" s="1">
        <v>9.6938775510204883E-2</v>
      </c>
      <c r="P1267" s="1">
        <v>-2.3336756800640686</v>
      </c>
      <c r="Q1267" s="1" t="s">
        <v>51</v>
      </c>
    </row>
    <row r="1268" spans="1:17" ht="18" x14ac:dyDescent="0.25">
      <c r="A1268" s="1" t="s">
        <v>49</v>
      </c>
      <c r="B1268" s="1" t="s">
        <v>12</v>
      </c>
      <c r="C1268" s="1">
        <v>28.37</v>
      </c>
      <c r="D1268" s="1">
        <v>112.8</v>
      </c>
      <c r="E1268" s="1" t="s">
        <v>50</v>
      </c>
      <c r="F1268" s="1">
        <v>4.4921875</v>
      </c>
      <c r="G1268" s="1">
        <v>31.119842829076621</v>
      </c>
      <c r="H1268" s="1">
        <v>2.1724609080981514</v>
      </c>
      <c r="I1268" s="1">
        <v>26588.235294117567</v>
      </c>
      <c r="J1268" s="1" t="s">
        <v>149</v>
      </c>
      <c r="K1268" s="1">
        <v>0.26493393493564538</v>
      </c>
      <c r="L1268" s="1">
        <v>4745.0980392156907</v>
      </c>
      <c r="M1268" s="1" t="s">
        <v>149</v>
      </c>
      <c r="N1268" s="1">
        <v>0.79575666284132229</v>
      </c>
      <c r="O1268" s="1">
        <v>0.1784660766961659</v>
      </c>
      <c r="P1268" s="1">
        <v>-1.7233567423436504</v>
      </c>
      <c r="Q1268" s="1" t="s">
        <v>51</v>
      </c>
    </row>
    <row r="1269" spans="1:17" ht="18" x14ac:dyDescent="0.25">
      <c r="A1269" s="1" t="s">
        <v>49</v>
      </c>
      <c r="B1269" s="1" t="s">
        <v>12</v>
      </c>
      <c r="C1269" s="1">
        <v>28.37</v>
      </c>
      <c r="D1269" s="1">
        <v>112.8</v>
      </c>
      <c r="E1269" s="1" t="s">
        <v>50</v>
      </c>
      <c r="F1269" s="1">
        <v>8.046875</v>
      </c>
      <c r="G1269" s="1">
        <v>31.512770137524559</v>
      </c>
      <c r="H1269" s="1">
        <v>2.2216339019567628</v>
      </c>
      <c r="I1269" s="1">
        <v>15294.117647058783</v>
      </c>
      <c r="J1269" s="1" t="s">
        <v>149</v>
      </c>
      <c r="K1269" s="1">
        <v>-0.28806661388105764</v>
      </c>
      <c r="L1269" s="1">
        <v>5058.8235294118249</v>
      </c>
      <c r="M1269" s="1" t="s">
        <v>149</v>
      </c>
      <c r="N1269" s="1">
        <v>0.85977852160626422</v>
      </c>
      <c r="O1269" s="1">
        <v>0.33076923076923559</v>
      </c>
      <c r="P1269" s="1">
        <v>-1.1063343347620054</v>
      </c>
      <c r="Q1269" s="1" t="s">
        <v>51</v>
      </c>
    </row>
    <row r="1270" spans="1:17" ht="18" x14ac:dyDescent="0.25">
      <c r="A1270" s="1" t="s">
        <v>49</v>
      </c>
      <c r="B1270" s="1" t="s">
        <v>12</v>
      </c>
      <c r="C1270" s="1">
        <v>28.37</v>
      </c>
      <c r="D1270" s="1">
        <v>112.8</v>
      </c>
      <c r="E1270" s="1" t="s">
        <v>50</v>
      </c>
      <c r="F1270" s="1">
        <v>6.3671875</v>
      </c>
      <c r="G1270" s="1">
        <v>31.669941060903732</v>
      </c>
      <c r="H1270" s="1">
        <v>2.2412676031650522</v>
      </c>
      <c r="I1270" s="1">
        <v>15294.117647058783</v>
      </c>
      <c r="J1270" s="1" t="s">
        <v>149</v>
      </c>
      <c r="K1270" s="1">
        <v>-0.28806661388105764</v>
      </c>
      <c r="L1270" s="1">
        <v>4117.6470588235361</v>
      </c>
      <c r="M1270" s="1" t="s">
        <v>149</v>
      </c>
      <c r="N1270" s="1">
        <v>0.65392646740210525</v>
      </c>
      <c r="O1270" s="1">
        <v>0.26923076923077038</v>
      </c>
      <c r="P1270" s="1">
        <v>-1.3121863889661645</v>
      </c>
      <c r="Q1270" s="1" t="s">
        <v>51</v>
      </c>
    </row>
    <row r="1271" spans="1:17" ht="18" x14ac:dyDescent="0.25">
      <c r="A1271" s="1" t="s">
        <v>49</v>
      </c>
      <c r="B1271" s="1" t="s">
        <v>12</v>
      </c>
      <c r="C1271" s="1">
        <v>28.37</v>
      </c>
      <c r="D1271" s="1">
        <v>112.8</v>
      </c>
      <c r="E1271" s="1" t="s">
        <v>50</v>
      </c>
      <c r="F1271" s="1">
        <v>1.09375</v>
      </c>
      <c r="G1271" s="1">
        <v>28.919449901768171</v>
      </c>
      <c r="H1271" s="1">
        <v>1.894728052402759</v>
      </c>
      <c r="I1271" s="1">
        <v>18588.235294117567</v>
      </c>
      <c r="J1271" s="1" t="s">
        <v>149</v>
      </c>
      <c r="K1271" s="1">
        <v>-9.3006031309675039E-2</v>
      </c>
      <c r="L1271" s="1">
        <v>4117.6470588235361</v>
      </c>
      <c r="M1271" s="1" t="s">
        <v>149</v>
      </c>
      <c r="N1271" s="1">
        <v>0.65392646740210525</v>
      </c>
      <c r="O1271" s="1">
        <v>0.22151898734177347</v>
      </c>
      <c r="P1271" s="1">
        <v>-1.5072469715375472</v>
      </c>
      <c r="Q1271" s="1" t="s">
        <v>51</v>
      </c>
    </row>
    <row r="1272" spans="1:17" ht="18" x14ac:dyDescent="0.25">
      <c r="A1272" s="1" t="s">
        <v>49</v>
      </c>
      <c r="B1272" s="1" t="s">
        <v>12</v>
      </c>
      <c r="C1272" s="1">
        <v>28.37</v>
      </c>
      <c r="D1272" s="1">
        <v>112.8</v>
      </c>
      <c r="E1272" s="1" t="s">
        <v>50</v>
      </c>
      <c r="F1272" s="1">
        <v>3.90625E-2</v>
      </c>
      <c r="G1272" s="1">
        <v>24.518664047151276</v>
      </c>
      <c r="H1272" s="1">
        <v>1.3269441869333167</v>
      </c>
      <c r="I1272" s="1">
        <v>14823.529411764639</v>
      </c>
      <c r="J1272" s="1" t="s">
        <v>149</v>
      </c>
      <c r="K1272" s="1">
        <v>-0.31931915738516392</v>
      </c>
      <c r="L1272" s="1">
        <v>980.39215686276293</v>
      </c>
      <c r="M1272" s="1" t="s">
        <v>149</v>
      </c>
      <c r="N1272" s="1">
        <v>-0.78115805788720072</v>
      </c>
      <c r="O1272" s="1">
        <v>6.6137566137567633E-2</v>
      </c>
      <c r="P1272" s="1">
        <v>-2.7160183707513643</v>
      </c>
      <c r="Q1272" s="1" t="s">
        <v>51</v>
      </c>
    </row>
    <row r="1273" spans="1:17" ht="18" x14ac:dyDescent="0.25">
      <c r="A1273" s="1" t="s">
        <v>49</v>
      </c>
      <c r="B1273" s="1" t="s">
        <v>12</v>
      </c>
      <c r="C1273" s="1">
        <v>28.37</v>
      </c>
      <c r="D1273" s="1">
        <v>112.8</v>
      </c>
      <c r="E1273" s="1" t="s">
        <v>50</v>
      </c>
      <c r="F1273" s="1">
        <v>3.90625E-2</v>
      </c>
      <c r="G1273" s="1">
        <v>25.147347740667975</v>
      </c>
      <c r="H1273" s="1">
        <v>1.4090818646587164</v>
      </c>
      <c r="I1273" s="1">
        <v>23764.70588235293</v>
      </c>
      <c r="J1273" s="1" t="s">
        <v>149</v>
      </c>
      <c r="K1273" s="1">
        <v>0.15266663306456671</v>
      </c>
      <c r="L1273" s="1">
        <v>39.215686274587824</v>
      </c>
      <c r="M1273" s="1" t="s">
        <v>149</v>
      </c>
      <c r="N1273" s="1">
        <v>-4.0000338827534305</v>
      </c>
      <c r="O1273" s="1">
        <v>1.650165016504934E-3</v>
      </c>
      <c r="P1273" s="1">
        <v>-6.4068799860673247</v>
      </c>
      <c r="Q1273" s="1" t="s">
        <v>51</v>
      </c>
    </row>
    <row r="1274" spans="1:17" ht="18" x14ac:dyDescent="0.25">
      <c r="A1274" s="1" t="s">
        <v>49</v>
      </c>
      <c r="B1274" s="1" t="s">
        <v>12</v>
      </c>
      <c r="C1274" s="1">
        <v>28.37</v>
      </c>
      <c r="D1274" s="1">
        <v>112.8</v>
      </c>
      <c r="E1274" s="1" t="s">
        <v>50</v>
      </c>
      <c r="F1274" s="1">
        <v>3.90625E-2</v>
      </c>
      <c r="G1274" s="1">
        <v>27.190569744597248</v>
      </c>
      <c r="H1274" s="1">
        <v>1.6736544851876538</v>
      </c>
      <c r="I1274" s="1">
        <v>44235.29411764707</v>
      </c>
      <c r="J1274" s="1" t="s">
        <v>149</v>
      </c>
      <c r="K1274" s="1">
        <v>0.77398807905325739</v>
      </c>
      <c r="L1274" s="1">
        <v>39.215686274587824</v>
      </c>
      <c r="M1274" s="1" t="s">
        <v>149</v>
      </c>
      <c r="N1274" s="1">
        <v>-4.0000338827534305</v>
      </c>
      <c r="O1274" s="1">
        <v>8.86524822696799E-4</v>
      </c>
      <c r="P1274" s="1">
        <v>-7.0282014320560151</v>
      </c>
      <c r="Q1274" s="1" t="s">
        <v>51</v>
      </c>
    </row>
    <row r="1275" spans="1:17" ht="18" x14ac:dyDescent="0.25">
      <c r="A1275" s="1" t="s">
        <v>49</v>
      </c>
      <c r="B1275" s="1" t="s">
        <v>12</v>
      </c>
      <c r="C1275" s="1">
        <v>28.37</v>
      </c>
      <c r="D1275" s="1">
        <v>112.8</v>
      </c>
      <c r="E1275" s="1" t="s">
        <v>50</v>
      </c>
      <c r="F1275" s="1">
        <v>6.6796875</v>
      </c>
      <c r="G1275" s="1">
        <v>23.18271119842829</v>
      </c>
      <c r="H1275" s="1">
        <v>1.1512444336173622</v>
      </c>
      <c r="I1275" s="1">
        <v>9176.4705882352464</v>
      </c>
      <c r="J1275" s="1" t="s">
        <v>149</v>
      </c>
      <c r="K1275" s="1">
        <v>-0.79889223764705097</v>
      </c>
      <c r="L1275" s="1">
        <v>39.215686274587824</v>
      </c>
      <c r="M1275" s="1" t="s">
        <v>149</v>
      </c>
      <c r="N1275" s="1">
        <v>-4.0000338827534305</v>
      </c>
      <c r="O1275" s="1">
        <v>4.2735042735127984E-3</v>
      </c>
      <c r="P1275" s="1">
        <v>-5.4553211153557069</v>
      </c>
      <c r="Q1275" s="1" t="s">
        <v>51</v>
      </c>
    </row>
    <row r="1276" spans="1:17" ht="18" x14ac:dyDescent="0.25">
      <c r="A1276" s="1" t="s">
        <v>49</v>
      </c>
      <c r="B1276" s="1" t="s">
        <v>12</v>
      </c>
      <c r="C1276" s="1">
        <v>28.37</v>
      </c>
      <c r="D1276" s="1">
        <v>112.8</v>
      </c>
      <c r="E1276" s="1" t="s">
        <v>50</v>
      </c>
      <c r="F1276" s="1">
        <v>0.8984375</v>
      </c>
      <c r="G1276" s="1">
        <v>25.225933202357563</v>
      </c>
      <c r="H1276" s="1">
        <v>1.4193247370202937</v>
      </c>
      <c r="I1276" s="1">
        <v>13176.470588235246</v>
      </c>
      <c r="J1276" s="1" t="s">
        <v>149</v>
      </c>
      <c r="K1276" s="1">
        <v>-0.43710219304154652</v>
      </c>
      <c r="L1276" s="1">
        <v>39.215686274587824</v>
      </c>
      <c r="M1276" s="1" t="s">
        <v>149</v>
      </c>
      <c r="N1276" s="1">
        <v>-4.0000338827534305</v>
      </c>
      <c r="O1276" s="1">
        <v>2.9761904761964083E-3</v>
      </c>
      <c r="P1276" s="1">
        <v>-5.8171111599612111</v>
      </c>
      <c r="Q1276" s="1" t="s">
        <v>51</v>
      </c>
    </row>
    <row r="1277" spans="1:17" ht="18" x14ac:dyDescent="0.25">
      <c r="A1277" s="1" t="s">
        <v>52</v>
      </c>
      <c r="B1277" s="1" t="s">
        <v>12</v>
      </c>
      <c r="C1277" s="1">
        <v>28.37</v>
      </c>
      <c r="D1277" s="1">
        <v>112.8</v>
      </c>
      <c r="E1277" s="1" t="s">
        <v>50</v>
      </c>
      <c r="F1277" s="1">
        <v>3.7109375</v>
      </c>
      <c r="G1277" s="1">
        <v>32.927308447937136</v>
      </c>
      <c r="H1277" s="1">
        <v>2.3976113145888562</v>
      </c>
      <c r="I1277" s="1">
        <v>30588.235294117567</v>
      </c>
      <c r="J1277" s="1" t="s">
        <v>149</v>
      </c>
      <c r="K1277" s="1">
        <v>-0.20998037247632362</v>
      </c>
      <c r="L1277" s="1">
        <v>106078.43137254906</v>
      </c>
      <c r="M1277" s="1" t="s">
        <v>149</v>
      </c>
      <c r="N1277" s="1">
        <v>1.7353407002728229</v>
      </c>
      <c r="O1277" s="1">
        <v>3.4679487179487287</v>
      </c>
      <c r="P1277" s="1">
        <v>1.2435632715969476</v>
      </c>
      <c r="Q1277" s="1" t="s">
        <v>51</v>
      </c>
    </row>
    <row r="1278" spans="1:17" ht="18" x14ac:dyDescent="0.25">
      <c r="A1278" s="1" t="s">
        <v>52</v>
      </c>
      <c r="B1278" s="1" t="s">
        <v>12</v>
      </c>
      <c r="C1278" s="1">
        <v>28.37</v>
      </c>
      <c r="D1278" s="1">
        <v>112.8</v>
      </c>
      <c r="E1278" s="1" t="s">
        <v>50</v>
      </c>
      <c r="F1278" s="1">
        <v>2.6171875</v>
      </c>
      <c r="G1278" s="1">
        <v>31.355599214145382</v>
      </c>
      <c r="H1278" s="1">
        <v>2.2019799328325109</v>
      </c>
      <c r="I1278" s="1">
        <v>32941.176470588172</v>
      </c>
      <c r="J1278" s="1" t="s">
        <v>149</v>
      </c>
      <c r="K1278" s="1">
        <v>-0.13587240032260098</v>
      </c>
      <c r="L1278" s="1">
        <v>64980.392156862763</v>
      </c>
      <c r="M1278" s="1" t="s">
        <v>149</v>
      </c>
      <c r="N1278" s="1">
        <v>1.2452475264188037</v>
      </c>
      <c r="O1278" s="1">
        <v>1.9726190476190519</v>
      </c>
      <c r="P1278" s="1">
        <v>0.67936212558920583</v>
      </c>
      <c r="Q1278" s="1" t="s">
        <v>51</v>
      </c>
    </row>
    <row r="1279" spans="1:17" ht="18" x14ac:dyDescent="0.25">
      <c r="A1279" s="1" t="s">
        <v>52</v>
      </c>
      <c r="B1279" s="1" t="s">
        <v>12</v>
      </c>
      <c r="C1279" s="1">
        <v>28.37</v>
      </c>
      <c r="D1279" s="1">
        <v>112.8</v>
      </c>
      <c r="E1279" s="1" t="s">
        <v>50</v>
      </c>
      <c r="F1279" s="1">
        <v>5.859375</v>
      </c>
      <c r="G1279" s="1">
        <v>30.88408644400786</v>
      </c>
      <c r="H1279" s="1">
        <v>2.1428961036379479</v>
      </c>
      <c r="I1279" s="1">
        <v>44000</v>
      </c>
      <c r="J1279" s="1" t="s">
        <v>149</v>
      </c>
      <c r="K1279" s="1">
        <v>0.15359379392268313</v>
      </c>
      <c r="L1279" s="1">
        <v>52431.372549019667</v>
      </c>
      <c r="M1279" s="1" t="s">
        <v>149</v>
      </c>
      <c r="N1279" s="1">
        <v>1.0306670860941849</v>
      </c>
      <c r="O1279" s="1">
        <v>1.1916221033868106</v>
      </c>
      <c r="P1279" s="1">
        <v>0.17531549101930269</v>
      </c>
      <c r="Q1279" s="1" t="s">
        <v>51</v>
      </c>
    </row>
    <row r="1280" spans="1:17" ht="18" x14ac:dyDescent="0.25">
      <c r="A1280" s="1" t="s">
        <v>52</v>
      </c>
      <c r="B1280" s="1" t="s">
        <v>12</v>
      </c>
      <c r="C1280" s="1">
        <v>28.37</v>
      </c>
      <c r="D1280" s="1">
        <v>112.8</v>
      </c>
      <c r="E1280" s="1" t="s">
        <v>50</v>
      </c>
      <c r="F1280" s="1">
        <v>1.09375</v>
      </c>
      <c r="G1280" s="1">
        <v>29.076620825147348</v>
      </c>
      <c r="H1280" s="1">
        <v>1.914700229978878</v>
      </c>
      <c r="I1280" s="1">
        <v>31764.70588235293</v>
      </c>
      <c r="J1280" s="1" t="s">
        <v>149</v>
      </c>
      <c r="K1280" s="1">
        <v>-0.1722400444934743</v>
      </c>
      <c r="L1280" s="1">
        <v>16039.215686274587</v>
      </c>
      <c r="M1280" s="1" t="s">
        <v>149</v>
      </c>
      <c r="N1280" s="1">
        <v>-0.15380133496495291</v>
      </c>
      <c r="O1280" s="1">
        <v>0.50493827160494087</v>
      </c>
      <c r="P1280" s="1">
        <v>-0.68331909162367754</v>
      </c>
      <c r="Q1280" s="1" t="s">
        <v>51</v>
      </c>
    </row>
    <row r="1281" spans="1:17" ht="18" x14ac:dyDescent="0.25">
      <c r="A1281" s="1" t="s">
        <v>52</v>
      </c>
      <c r="B1281" s="1" t="s">
        <v>12</v>
      </c>
      <c r="C1281" s="1">
        <v>28.37</v>
      </c>
      <c r="D1281" s="1">
        <v>112.8</v>
      </c>
      <c r="E1281" s="1" t="s">
        <v>50</v>
      </c>
      <c r="F1281" s="1">
        <v>3.90625E-2</v>
      </c>
      <c r="G1281" s="1">
        <v>23.811394891944989</v>
      </c>
      <c r="H1281" s="1">
        <v>1.2341235936976969</v>
      </c>
      <c r="I1281" s="1">
        <v>14117.647058823535</v>
      </c>
      <c r="J1281" s="1" t="s">
        <v>149</v>
      </c>
      <c r="K1281" s="1">
        <v>-0.9831702607098024</v>
      </c>
      <c r="L1281" s="1">
        <v>10078.431372549061</v>
      </c>
      <c r="M1281" s="1" t="s">
        <v>149</v>
      </c>
      <c r="N1281" s="1">
        <v>-0.61844040611253537</v>
      </c>
      <c r="O1281" s="1">
        <v>0.71388888888889157</v>
      </c>
      <c r="P1281" s="1">
        <v>-0.33702794655493212</v>
      </c>
      <c r="Q1281" s="1" t="s">
        <v>51</v>
      </c>
    </row>
    <row r="1282" spans="1:17" ht="18" x14ac:dyDescent="0.25">
      <c r="A1282" s="1" t="s">
        <v>52</v>
      </c>
      <c r="B1282" s="1" t="s">
        <v>12</v>
      </c>
      <c r="C1282" s="1">
        <v>28.37</v>
      </c>
      <c r="D1282" s="1">
        <v>112.8</v>
      </c>
      <c r="E1282" s="1" t="s">
        <v>50</v>
      </c>
      <c r="F1282" s="1">
        <v>3.90625E-2</v>
      </c>
      <c r="G1282" s="1">
        <v>28.369351669941061</v>
      </c>
      <c r="H1282" s="1">
        <v>1.824661461417072</v>
      </c>
      <c r="I1282" s="1">
        <v>91529.411764705859</v>
      </c>
      <c r="J1282" s="1" t="s">
        <v>149</v>
      </c>
      <c r="K1282" s="1">
        <v>0.88606452068654273</v>
      </c>
      <c r="L1282" s="1">
        <v>980.39215686276293</v>
      </c>
      <c r="M1282" s="1" t="s">
        <v>149</v>
      </c>
      <c r="N1282" s="1">
        <v>-2.9486406661395406</v>
      </c>
      <c r="O1282" s="1">
        <v>1.071122536418186E-2</v>
      </c>
      <c r="P1282" s="1">
        <v>-4.5364629879782825</v>
      </c>
      <c r="Q1282" s="1" t="s">
        <v>51</v>
      </c>
    </row>
    <row r="1283" spans="1:17" ht="18" x14ac:dyDescent="0.25">
      <c r="A1283" s="1" t="s">
        <v>52</v>
      </c>
      <c r="B1283" s="1" t="s">
        <v>12</v>
      </c>
      <c r="C1283" s="1">
        <v>28.37</v>
      </c>
      <c r="D1283" s="1">
        <v>112.8</v>
      </c>
      <c r="E1283" s="1" t="s">
        <v>50</v>
      </c>
      <c r="F1283" s="1">
        <v>3.90625E-2</v>
      </c>
      <c r="G1283" s="1">
        <v>26.79764243614931</v>
      </c>
      <c r="H1283" s="1">
        <v>1.6230550703469693</v>
      </c>
      <c r="I1283" s="1">
        <v>76705.882352941102</v>
      </c>
      <c r="J1283" s="1" t="s">
        <v>149</v>
      </c>
      <c r="K1283" s="1">
        <v>0.70938255843480325</v>
      </c>
      <c r="L1283" s="1">
        <v>352.9411764706083</v>
      </c>
      <c r="M1283" s="1" t="s">
        <v>149</v>
      </c>
      <c r="N1283" s="1">
        <v>-3.9702919136714834</v>
      </c>
      <c r="O1283" s="1">
        <v>4.6012269938652964E-3</v>
      </c>
      <c r="P1283" s="1">
        <v>-5.3814322732584854</v>
      </c>
      <c r="Q1283" s="1" t="s">
        <v>51</v>
      </c>
    </row>
    <row r="1284" spans="1:17" ht="18" x14ac:dyDescent="0.25">
      <c r="A1284" s="1" t="s">
        <v>52</v>
      </c>
      <c r="B1284" s="1" t="s">
        <v>12</v>
      </c>
      <c r="C1284" s="1">
        <v>28.37</v>
      </c>
      <c r="D1284" s="1">
        <v>112.8</v>
      </c>
      <c r="E1284" s="1" t="s">
        <v>50</v>
      </c>
      <c r="F1284" s="1">
        <v>6.484375</v>
      </c>
      <c r="G1284" s="1">
        <v>23.18271119842829</v>
      </c>
      <c r="H1284" s="1">
        <v>1.1512444336173622</v>
      </c>
      <c r="I1284" s="1">
        <v>17411.76470588232</v>
      </c>
      <c r="J1284" s="1" t="s">
        <v>149</v>
      </c>
      <c r="K1284" s="1">
        <v>-0.77344972972773551</v>
      </c>
      <c r="L1284" s="1">
        <v>980.39215686276293</v>
      </c>
      <c r="M1284" s="1" t="s">
        <v>149</v>
      </c>
      <c r="N1284" s="1">
        <v>-2.9486406661395406</v>
      </c>
      <c r="O1284" s="1">
        <v>5.6306306306307438E-2</v>
      </c>
      <c r="P1284" s="1">
        <v>-2.8769487375640037</v>
      </c>
      <c r="Q1284" s="1" t="s">
        <v>51</v>
      </c>
    </row>
    <row r="1285" spans="1:17" ht="18" x14ac:dyDescent="0.25">
      <c r="A1285" s="1" t="s">
        <v>52</v>
      </c>
      <c r="B1285" s="1" t="s">
        <v>12</v>
      </c>
      <c r="C1285" s="1">
        <v>28.37</v>
      </c>
      <c r="D1285" s="1">
        <v>112.8</v>
      </c>
      <c r="E1285" s="1" t="s">
        <v>50</v>
      </c>
      <c r="F1285" s="1">
        <v>2.03125</v>
      </c>
      <c r="G1285" s="1">
        <v>25.304518664047151</v>
      </c>
      <c r="H1285" s="1">
        <v>1.4295622153214371</v>
      </c>
      <c r="I1285" s="1">
        <v>19764.70588235293</v>
      </c>
      <c r="J1285" s="1" t="s">
        <v>149</v>
      </c>
      <c r="K1285" s="1">
        <v>-0.64669802408859034</v>
      </c>
      <c r="L1285" s="1">
        <v>980.39215686276293</v>
      </c>
      <c r="M1285" s="1" t="s">
        <v>149</v>
      </c>
      <c r="N1285" s="1">
        <v>-2.9486406661395406</v>
      </c>
      <c r="O1285" s="1">
        <v>4.9603174603175537E-2</v>
      </c>
      <c r="P1285" s="1">
        <v>-3.0037004432031491</v>
      </c>
      <c r="Q1285" s="1" t="s">
        <v>51</v>
      </c>
    </row>
    <row r="1286" spans="1:17" ht="18" x14ac:dyDescent="0.25">
      <c r="A1286" s="1" t="s">
        <v>52</v>
      </c>
      <c r="B1286" s="1" t="s">
        <v>12</v>
      </c>
      <c r="C1286" s="1">
        <v>28.37</v>
      </c>
      <c r="D1286" s="1">
        <v>112.8</v>
      </c>
      <c r="E1286" s="1" t="s">
        <v>50</v>
      </c>
      <c r="F1286" s="1">
        <v>3.90625E-2</v>
      </c>
      <c r="G1286" s="1">
        <v>20.825147347740668</v>
      </c>
      <c r="H1286" s="1">
        <v>0.83729045816680381</v>
      </c>
      <c r="I1286" s="1">
        <v>63058.823529411711</v>
      </c>
      <c r="J1286" s="1" t="s">
        <v>149</v>
      </c>
      <c r="K1286" s="1">
        <v>0.51347215757895248</v>
      </c>
      <c r="L1286" s="1">
        <v>1294.1176470588971</v>
      </c>
      <c r="M1286" s="1" t="s">
        <v>149</v>
      </c>
      <c r="N1286" s="1">
        <v>-2.6710089295412223</v>
      </c>
      <c r="O1286" s="1">
        <v>2.0522388059702676E-2</v>
      </c>
      <c r="P1286" s="1">
        <v>-3.886238888272374</v>
      </c>
      <c r="Q1286" s="1" t="s">
        <v>51</v>
      </c>
    </row>
    <row r="1287" spans="1:17" ht="18" x14ac:dyDescent="0.25">
      <c r="A1287" s="1" t="s">
        <v>52</v>
      </c>
      <c r="B1287" s="1" t="s">
        <v>12</v>
      </c>
      <c r="C1287" s="1">
        <v>28.37</v>
      </c>
      <c r="D1287" s="1">
        <v>112.8</v>
      </c>
      <c r="E1287" s="1" t="s">
        <v>50</v>
      </c>
      <c r="F1287" s="1">
        <v>7.8125E-2</v>
      </c>
      <c r="G1287" s="1">
        <v>18.624754420432218</v>
      </c>
      <c r="H1287" s="1">
        <v>0.53968928041304687</v>
      </c>
      <c r="I1287" s="1">
        <v>17411.76470588232</v>
      </c>
      <c r="J1287" s="1" t="s">
        <v>149</v>
      </c>
      <c r="K1287" s="1">
        <v>-0.77344972972773551</v>
      </c>
      <c r="L1287" s="1">
        <v>666.66666666674246</v>
      </c>
      <c r="M1287" s="1" t="s">
        <v>149</v>
      </c>
      <c r="N1287" s="1">
        <v>-3.3343031469514295</v>
      </c>
      <c r="O1287" s="1">
        <v>3.8288288288292713E-2</v>
      </c>
      <c r="P1287" s="1">
        <v>-3.2626112183758931</v>
      </c>
      <c r="Q1287" s="1" t="s">
        <v>51</v>
      </c>
    </row>
    <row r="1288" spans="1:17" ht="18" x14ac:dyDescent="0.25">
      <c r="A1288" s="1" t="s">
        <v>52</v>
      </c>
      <c r="B1288" s="1" t="s">
        <v>12</v>
      </c>
      <c r="C1288" s="1">
        <v>28.37</v>
      </c>
      <c r="D1288" s="1">
        <v>112.8</v>
      </c>
      <c r="E1288" s="1" t="s">
        <v>50</v>
      </c>
      <c r="F1288" s="1">
        <v>7.8125E-2</v>
      </c>
      <c r="G1288" s="1">
        <v>21.532416502946951</v>
      </c>
      <c r="H1288" s="1">
        <v>0.93200411686505547</v>
      </c>
      <c r="I1288" s="1">
        <v>38117.647058823539</v>
      </c>
      <c r="J1288" s="1" t="s">
        <v>149</v>
      </c>
      <c r="K1288" s="1">
        <v>1.008151230048095E-2</v>
      </c>
      <c r="L1288" s="1">
        <v>980.39215686276293</v>
      </c>
      <c r="M1288" s="1" t="s">
        <v>149</v>
      </c>
      <c r="N1288" s="1">
        <v>-2.9486406661395406</v>
      </c>
      <c r="O1288" s="1">
        <v>2.572016460905396E-2</v>
      </c>
      <c r="P1288" s="1">
        <v>-3.6604799795922203</v>
      </c>
      <c r="Q1288" s="1" t="s">
        <v>51</v>
      </c>
    </row>
    <row r="1289" spans="1:17" ht="18" x14ac:dyDescent="0.25">
      <c r="A1289" s="1" t="s">
        <v>52</v>
      </c>
      <c r="B1289" s="1" t="s">
        <v>12</v>
      </c>
      <c r="C1289" s="1">
        <v>28.37</v>
      </c>
      <c r="D1289" s="1">
        <v>112.8</v>
      </c>
      <c r="E1289" s="1" t="s">
        <v>50</v>
      </c>
      <c r="F1289" s="1">
        <v>7.8125E-2</v>
      </c>
      <c r="G1289" s="1">
        <v>16.66011787819253</v>
      </c>
      <c r="H1289" s="1">
        <v>0.27015519374490771</v>
      </c>
      <c r="I1289" s="1">
        <v>33882.352941176461</v>
      </c>
      <c r="J1289" s="1" t="s">
        <v>149</v>
      </c>
      <c r="K1289" s="1">
        <v>-0.10770152335590313</v>
      </c>
      <c r="L1289" s="1">
        <v>352.9411764706083</v>
      </c>
      <c r="M1289" s="1" t="s">
        <v>149</v>
      </c>
      <c r="N1289" s="1">
        <v>-3.9702919136714834</v>
      </c>
      <c r="O1289" s="1">
        <v>1.0416666666667261E-2</v>
      </c>
      <c r="P1289" s="1">
        <v>-4.5643481914677793</v>
      </c>
      <c r="Q1289" s="1" t="s">
        <v>51</v>
      </c>
    </row>
    <row r="1290" spans="1:17" ht="18" x14ac:dyDescent="0.25">
      <c r="A1290" s="1" t="s">
        <v>52</v>
      </c>
      <c r="B1290" s="1" t="s">
        <v>12</v>
      </c>
      <c r="C1290" s="1">
        <v>28.37</v>
      </c>
      <c r="D1290" s="1">
        <v>112.8</v>
      </c>
      <c r="E1290" s="1" t="s">
        <v>50</v>
      </c>
      <c r="F1290" s="1">
        <v>3.90625E-2</v>
      </c>
      <c r="G1290" s="1">
        <v>20.039292730844792</v>
      </c>
      <c r="H1290" s="1">
        <v>0.73151711759419802</v>
      </c>
      <c r="I1290" s="1">
        <v>39058.823529411711</v>
      </c>
      <c r="J1290" s="1" t="s">
        <v>149</v>
      </c>
      <c r="K1290" s="1">
        <v>3.4472965424638492E-2</v>
      </c>
      <c r="L1290" s="1">
        <v>352.9411764706083</v>
      </c>
      <c r="M1290" s="1" t="s">
        <v>149</v>
      </c>
      <c r="N1290" s="1">
        <v>-3.9702919136714834</v>
      </c>
      <c r="O1290" s="1">
        <v>9.0361445783137782E-3</v>
      </c>
      <c r="P1290" s="1">
        <v>-4.7065226802483204</v>
      </c>
      <c r="Q1290" s="1" t="s">
        <v>51</v>
      </c>
    </row>
    <row r="1291" spans="1:17" ht="18" x14ac:dyDescent="0.25">
      <c r="A1291" s="1" t="s">
        <v>53</v>
      </c>
      <c r="B1291" s="1" t="s">
        <v>12</v>
      </c>
      <c r="C1291" s="1">
        <v>28.37</v>
      </c>
      <c r="D1291" s="1">
        <v>112.8</v>
      </c>
      <c r="E1291" s="1" t="s">
        <v>50</v>
      </c>
      <c r="F1291" s="1">
        <v>4.8828125</v>
      </c>
      <c r="G1291" s="1">
        <v>32.927308447937136</v>
      </c>
      <c r="H1291" s="1">
        <v>2.3976113145888562</v>
      </c>
      <c r="I1291" s="1">
        <v>34823.529411764641</v>
      </c>
      <c r="J1291" s="1" t="s">
        <v>149</v>
      </c>
      <c r="K1291" s="1">
        <v>0.68725242667588227</v>
      </c>
      <c r="L1291" s="1">
        <v>7254.9019607843093</v>
      </c>
      <c r="M1291" s="1" t="s">
        <v>149</v>
      </c>
      <c r="N1291" s="1">
        <v>0.33377317963954733</v>
      </c>
      <c r="O1291" s="1">
        <v>0.20833333333333359</v>
      </c>
      <c r="P1291" s="1">
        <v>-1.5686159179138439</v>
      </c>
      <c r="Q1291" s="1" t="s">
        <v>51</v>
      </c>
    </row>
    <row r="1292" spans="1:17" ht="18" x14ac:dyDescent="0.25">
      <c r="A1292" s="1" t="s">
        <v>53</v>
      </c>
      <c r="B1292" s="1" t="s">
        <v>12</v>
      </c>
      <c r="C1292" s="1">
        <v>28.37</v>
      </c>
      <c r="D1292" s="1">
        <v>112.8</v>
      </c>
      <c r="E1292" s="1" t="s">
        <v>50</v>
      </c>
      <c r="F1292" s="1">
        <v>6.015625</v>
      </c>
      <c r="G1292" s="1">
        <v>32.220039292730846</v>
      </c>
      <c r="H1292" s="1">
        <v>2.3098263993786063</v>
      </c>
      <c r="I1292" s="1">
        <v>29176.470588235246</v>
      </c>
      <c r="J1292" s="1" t="s">
        <v>149</v>
      </c>
      <c r="K1292" s="1">
        <v>0.5103217185168043</v>
      </c>
      <c r="L1292" s="1">
        <v>7254.9019607843093</v>
      </c>
      <c r="M1292" s="1" t="s">
        <v>149</v>
      </c>
      <c r="N1292" s="1">
        <v>0.33377317963954733</v>
      </c>
      <c r="O1292" s="1">
        <v>0.24865591397849487</v>
      </c>
      <c r="P1292" s="1">
        <v>-1.3916852097547661</v>
      </c>
      <c r="Q1292" s="1" t="s">
        <v>51</v>
      </c>
    </row>
    <row r="1293" spans="1:17" ht="18" x14ac:dyDescent="0.25">
      <c r="A1293" s="1" t="s">
        <v>53</v>
      </c>
      <c r="B1293" s="1" t="s">
        <v>12</v>
      </c>
      <c r="C1293" s="1">
        <v>28.37</v>
      </c>
      <c r="D1293" s="1">
        <v>112.8</v>
      </c>
      <c r="E1293" s="1" t="s">
        <v>50</v>
      </c>
      <c r="F1293" s="1">
        <v>6.484375</v>
      </c>
      <c r="G1293" s="1">
        <v>31.984282907662081</v>
      </c>
      <c r="H1293" s="1">
        <v>2.2804743271107819</v>
      </c>
      <c r="I1293" s="1">
        <v>8941.176470588176</v>
      </c>
      <c r="J1293" s="1" t="s">
        <v>149</v>
      </c>
      <c r="K1293" s="1">
        <v>-0.67237368736185188</v>
      </c>
      <c r="L1293" s="1">
        <v>5686.2745098039795</v>
      </c>
      <c r="M1293" s="1" t="s">
        <v>149</v>
      </c>
      <c r="N1293" s="1">
        <v>9.0151096981807802E-2</v>
      </c>
      <c r="O1293" s="1">
        <v>0.6359649122807125</v>
      </c>
      <c r="P1293" s="1">
        <v>-0.45261188653384948</v>
      </c>
      <c r="Q1293" s="1" t="s">
        <v>51</v>
      </c>
    </row>
    <row r="1294" spans="1:17" ht="18" x14ac:dyDescent="0.25">
      <c r="A1294" s="1" t="s">
        <v>53</v>
      </c>
      <c r="B1294" s="1" t="s">
        <v>12</v>
      </c>
      <c r="C1294" s="1">
        <v>28.37</v>
      </c>
      <c r="D1294" s="1">
        <v>112.8</v>
      </c>
      <c r="E1294" s="1" t="s">
        <v>50</v>
      </c>
      <c r="F1294" s="1">
        <v>5.8203125</v>
      </c>
      <c r="G1294" s="1">
        <v>29.86247544204322</v>
      </c>
      <c r="H1294" s="1">
        <v>2.0142503340621825</v>
      </c>
      <c r="I1294" s="1">
        <v>4941.1764705881751</v>
      </c>
      <c r="J1294" s="1" t="s">
        <v>149</v>
      </c>
      <c r="K1294" s="1">
        <v>-1.2654374093648202</v>
      </c>
      <c r="L1294" s="1">
        <v>5058.8235294118249</v>
      </c>
      <c r="M1294" s="1" t="s">
        <v>149</v>
      </c>
      <c r="N1294" s="1">
        <v>-2.6770241077092815E-2</v>
      </c>
      <c r="O1294" s="1">
        <v>1.0238095238095484</v>
      </c>
      <c r="P1294" s="1">
        <v>2.353049741021811E-2</v>
      </c>
      <c r="Q1294" s="1" t="s">
        <v>51</v>
      </c>
    </row>
    <row r="1295" spans="1:17" ht="18" x14ac:dyDescent="0.25">
      <c r="A1295" s="1" t="s">
        <v>53</v>
      </c>
      <c r="B1295" s="1" t="s">
        <v>12</v>
      </c>
      <c r="C1295" s="1">
        <v>28.37</v>
      </c>
      <c r="D1295" s="1">
        <v>112.8</v>
      </c>
      <c r="E1295" s="1" t="s">
        <v>50</v>
      </c>
      <c r="F1295" s="1">
        <v>0.8984375</v>
      </c>
      <c r="G1295" s="1">
        <v>28.447937131630649</v>
      </c>
      <c r="H1295" s="1">
        <v>1.8346866231069441</v>
      </c>
      <c r="I1295" s="1">
        <v>25882.352941176465</v>
      </c>
      <c r="J1295" s="1" t="s">
        <v>149</v>
      </c>
      <c r="K1295" s="1">
        <v>0.39052051870418503</v>
      </c>
      <c r="L1295" s="1">
        <v>8509.8039215686185</v>
      </c>
      <c r="M1295" s="1" t="s">
        <v>149</v>
      </c>
      <c r="N1295" s="1">
        <v>0.49331470810168165</v>
      </c>
      <c r="O1295" s="1">
        <v>0.32878787878787852</v>
      </c>
      <c r="P1295" s="1">
        <v>-1.1123424814800125</v>
      </c>
      <c r="Q1295" s="1" t="s">
        <v>51</v>
      </c>
    </row>
    <row r="1296" spans="1:17" ht="18" x14ac:dyDescent="0.25">
      <c r="A1296" s="1" t="s">
        <v>53</v>
      </c>
      <c r="B1296" s="1" t="s">
        <v>12</v>
      </c>
      <c r="C1296" s="1">
        <v>28.37</v>
      </c>
      <c r="D1296" s="1">
        <v>112.8</v>
      </c>
      <c r="E1296" s="1" t="s">
        <v>50</v>
      </c>
      <c r="F1296" s="1">
        <v>3.203125</v>
      </c>
      <c r="G1296" s="1">
        <v>24.04715127701375</v>
      </c>
      <c r="H1296" s="1">
        <v>1.2651128790545643</v>
      </c>
      <c r="I1296" s="1">
        <v>11764.705882352928</v>
      </c>
      <c r="J1296" s="1" t="s">
        <v>149</v>
      </c>
      <c r="K1296" s="1">
        <v>-0.39793684166008597</v>
      </c>
      <c r="L1296" s="1">
        <v>6941.1764705882888</v>
      </c>
      <c r="M1296" s="1" t="s">
        <v>149</v>
      </c>
      <c r="N1296" s="1">
        <v>0.28956708713506008</v>
      </c>
      <c r="O1296" s="1">
        <v>0.59000000000000519</v>
      </c>
      <c r="P1296" s="1">
        <v>-0.5276327420823631</v>
      </c>
      <c r="Q1296" s="1" t="s">
        <v>51</v>
      </c>
    </row>
    <row r="1297" spans="1:17" ht="18" x14ac:dyDescent="0.25">
      <c r="A1297" s="1" t="s">
        <v>53</v>
      </c>
      <c r="B1297" s="1" t="s">
        <v>12</v>
      </c>
      <c r="C1297" s="1">
        <v>28.37</v>
      </c>
      <c r="D1297" s="1">
        <v>112.8</v>
      </c>
      <c r="E1297" s="1" t="s">
        <v>50</v>
      </c>
      <c r="F1297" s="1">
        <v>3.203125</v>
      </c>
      <c r="G1297" s="1">
        <v>24.597249508840864</v>
      </c>
      <c r="H1297" s="1">
        <v>1.3372303656702687</v>
      </c>
      <c r="I1297" s="1">
        <v>9882.3529411764648</v>
      </c>
      <c r="J1297" s="1" t="s">
        <v>149</v>
      </c>
      <c r="K1297" s="1">
        <v>-0.57229022880486324</v>
      </c>
      <c r="L1297" s="1">
        <v>6313.7254901961342</v>
      </c>
      <c r="M1297" s="1" t="s">
        <v>149</v>
      </c>
      <c r="N1297" s="1">
        <v>0.19482171954569497</v>
      </c>
      <c r="O1297" s="1">
        <v>0.63888888888889495</v>
      </c>
      <c r="P1297" s="1">
        <v>-0.44802472252695086</v>
      </c>
      <c r="Q1297" s="1" t="s">
        <v>51</v>
      </c>
    </row>
    <row r="1298" spans="1:17" ht="18" x14ac:dyDescent="0.25">
      <c r="A1298" s="1" t="s">
        <v>53</v>
      </c>
      <c r="B1298" s="1" t="s">
        <v>12</v>
      </c>
      <c r="C1298" s="1">
        <v>28.37</v>
      </c>
      <c r="D1298" s="1">
        <v>112.8</v>
      </c>
      <c r="E1298" s="1" t="s">
        <v>50</v>
      </c>
      <c r="F1298" s="1">
        <v>5.390625</v>
      </c>
      <c r="G1298" s="1">
        <v>28.447937131630649</v>
      </c>
      <c r="H1298" s="1">
        <v>1.8346866231069441</v>
      </c>
      <c r="I1298" s="1">
        <v>20941.176470588176</v>
      </c>
      <c r="J1298" s="1" t="s">
        <v>149</v>
      </c>
      <c r="K1298" s="1">
        <v>0.17867652264390607</v>
      </c>
      <c r="L1298" s="1">
        <v>5686.2745098039795</v>
      </c>
      <c r="M1298" s="1" t="s">
        <v>149</v>
      </c>
      <c r="N1298" s="1">
        <v>9.0151096981807802E-2</v>
      </c>
      <c r="O1298" s="1">
        <v>0.27153558052434812</v>
      </c>
      <c r="P1298" s="1">
        <v>-1.3036620965396073</v>
      </c>
      <c r="Q1298" s="1" t="s">
        <v>51</v>
      </c>
    </row>
    <row r="1299" spans="1:17" ht="18" x14ac:dyDescent="0.25">
      <c r="A1299" s="1" t="s">
        <v>53</v>
      </c>
      <c r="B1299" s="1" t="s">
        <v>12</v>
      </c>
      <c r="C1299" s="1">
        <v>28.37</v>
      </c>
      <c r="D1299" s="1">
        <v>112.8</v>
      </c>
      <c r="E1299" s="1" t="s">
        <v>50</v>
      </c>
      <c r="F1299" s="1">
        <v>4.7265625</v>
      </c>
      <c r="G1299" s="1">
        <v>30.491159135559922</v>
      </c>
      <c r="H1299" s="1">
        <v>2.0935194071892722</v>
      </c>
      <c r="I1299" s="1">
        <v>34823.529411764641</v>
      </c>
      <c r="J1299" s="1" t="s">
        <v>149</v>
      </c>
      <c r="K1299" s="1">
        <v>0.68725242667588227</v>
      </c>
      <c r="L1299" s="1">
        <v>7568.6274509804434</v>
      </c>
      <c r="M1299" s="1" t="s">
        <v>149</v>
      </c>
      <c r="N1299" s="1">
        <v>0.37610754346611552</v>
      </c>
      <c r="O1299" s="1">
        <v>0.21734234234234423</v>
      </c>
      <c r="P1299" s="1">
        <v>-1.5262815540872758</v>
      </c>
      <c r="Q1299" s="1" t="s">
        <v>51</v>
      </c>
    </row>
    <row r="1300" spans="1:17" ht="18" x14ac:dyDescent="0.25">
      <c r="A1300" s="1" t="s">
        <v>53</v>
      </c>
      <c r="B1300" s="1" t="s">
        <v>12</v>
      </c>
      <c r="C1300" s="1">
        <v>28.37</v>
      </c>
      <c r="D1300" s="1">
        <v>112.8</v>
      </c>
      <c r="E1300" s="1" t="s">
        <v>50</v>
      </c>
      <c r="F1300" s="1">
        <v>7.34375</v>
      </c>
      <c r="G1300" s="1">
        <v>23.104125736738702</v>
      </c>
      <c r="H1300" s="1">
        <v>1.1408598056717869</v>
      </c>
      <c r="I1300" s="1">
        <v>11294.117647058783</v>
      </c>
      <c r="J1300" s="1" t="s">
        <v>149</v>
      </c>
      <c r="K1300" s="1">
        <v>-0.43875883618034361</v>
      </c>
      <c r="L1300" s="1">
        <v>6000</v>
      </c>
      <c r="M1300" s="1" t="s">
        <v>149</v>
      </c>
      <c r="N1300" s="1">
        <v>0.14385527595365868</v>
      </c>
      <c r="O1300" s="1">
        <v>0.53125000000000189</v>
      </c>
      <c r="P1300" s="1">
        <v>-0.63252255874350694</v>
      </c>
      <c r="Q1300" s="1" t="s">
        <v>51</v>
      </c>
    </row>
    <row r="1301" spans="1:17" ht="18" x14ac:dyDescent="0.25">
      <c r="A1301" s="1" t="s">
        <v>53</v>
      </c>
      <c r="B1301" s="1" t="s">
        <v>12</v>
      </c>
      <c r="C1301" s="1">
        <v>28.37</v>
      </c>
      <c r="D1301" s="1">
        <v>112.8</v>
      </c>
      <c r="E1301" s="1" t="s">
        <v>50</v>
      </c>
      <c r="F1301" s="1">
        <v>5.9375</v>
      </c>
      <c r="G1301" s="1">
        <v>25.854616895874262</v>
      </c>
      <c r="H1301" s="1">
        <v>1.5010738869945837</v>
      </c>
      <c r="I1301" s="1">
        <v>16705.882352941102</v>
      </c>
      <c r="J1301" s="1" t="s">
        <v>149</v>
      </c>
      <c r="K1301" s="1">
        <v>-4.7279970046920028E-2</v>
      </c>
      <c r="L1301" s="1">
        <v>7254.9019607843093</v>
      </c>
      <c r="M1301" s="1" t="s">
        <v>149</v>
      </c>
      <c r="N1301" s="1">
        <v>0.33377317963954733</v>
      </c>
      <c r="O1301" s="1">
        <v>0.43427230046948523</v>
      </c>
      <c r="P1301" s="1">
        <v>-0.83408352119104179</v>
      </c>
      <c r="Q1301" s="1" t="s">
        <v>51</v>
      </c>
    </row>
    <row r="1302" spans="1:17" ht="18" x14ac:dyDescent="0.25">
      <c r="A1302" s="1" t="s">
        <v>53</v>
      </c>
      <c r="B1302" s="1" t="s">
        <v>12</v>
      </c>
      <c r="C1302" s="1">
        <v>28.37</v>
      </c>
      <c r="D1302" s="1">
        <v>112.8</v>
      </c>
      <c r="E1302" s="1" t="s">
        <v>50</v>
      </c>
      <c r="F1302" s="1">
        <v>5.46875</v>
      </c>
      <c r="G1302" s="1">
        <v>20.117878192534381</v>
      </c>
      <c r="H1302" s="1">
        <v>0.74211996082814857</v>
      </c>
      <c r="I1302" s="1">
        <v>8941.176470588176</v>
      </c>
      <c r="J1302" s="1" t="s">
        <v>149</v>
      </c>
      <c r="K1302" s="1">
        <v>-0.67237368736185188</v>
      </c>
      <c r="L1302" s="1">
        <v>2549.0196078432064</v>
      </c>
      <c r="M1302" s="1" t="s">
        <v>149</v>
      </c>
      <c r="N1302" s="1">
        <v>-0.71219537554311252</v>
      </c>
      <c r="O1302" s="1">
        <v>0.28508771929825522</v>
      </c>
      <c r="P1302" s="1">
        <v>-1.2549583590587701</v>
      </c>
      <c r="Q1302" s="1" t="s">
        <v>51</v>
      </c>
    </row>
    <row r="1303" spans="1:17" ht="18" x14ac:dyDescent="0.25">
      <c r="A1303" s="1" t="s">
        <v>53</v>
      </c>
      <c r="B1303" s="1" t="s">
        <v>12</v>
      </c>
      <c r="C1303" s="1">
        <v>28.37</v>
      </c>
      <c r="D1303" s="1">
        <v>112.8</v>
      </c>
      <c r="E1303" s="1" t="s">
        <v>50</v>
      </c>
      <c r="F1303" s="1">
        <v>7.3046875</v>
      </c>
      <c r="G1303" s="1">
        <v>19.174852652259329</v>
      </c>
      <c r="H1303" s="1">
        <v>0.6145095952847146</v>
      </c>
      <c r="I1303" s="1">
        <v>9411.7647058823204</v>
      </c>
      <c r="J1303" s="1" t="s">
        <v>149</v>
      </c>
      <c r="K1303" s="1">
        <v>-0.62108039297429807</v>
      </c>
      <c r="L1303" s="1">
        <v>2549.0196078432064</v>
      </c>
      <c r="M1303" s="1" t="s">
        <v>149</v>
      </c>
      <c r="N1303" s="1">
        <v>-0.71219537554311252</v>
      </c>
      <c r="O1303" s="1">
        <v>0.27083333333334159</v>
      </c>
      <c r="P1303" s="1">
        <v>-1.3062516534463238</v>
      </c>
      <c r="Q1303" s="1" t="s">
        <v>51</v>
      </c>
    </row>
    <row r="1304" spans="1:17" ht="18" x14ac:dyDescent="0.25">
      <c r="A1304" s="1" t="s">
        <v>53</v>
      </c>
      <c r="B1304" s="1" t="s">
        <v>12</v>
      </c>
      <c r="C1304" s="1">
        <v>28.37</v>
      </c>
      <c r="D1304" s="1">
        <v>112.8</v>
      </c>
      <c r="E1304" s="1" t="s">
        <v>50</v>
      </c>
      <c r="F1304" s="1">
        <v>4.9609375</v>
      </c>
      <c r="G1304" s="1">
        <v>21.611001964636539</v>
      </c>
      <c r="H1304" s="1">
        <v>0.94249979965216357</v>
      </c>
      <c r="I1304" s="1">
        <v>11294.117647058783</v>
      </c>
      <c r="J1304" s="1" t="s">
        <v>149</v>
      </c>
      <c r="K1304" s="1">
        <v>-0.43875883618034361</v>
      </c>
      <c r="L1304" s="1">
        <v>1294.1176470588971</v>
      </c>
      <c r="M1304" s="1" t="s">
        <v>149</v>
      </c>
      <c r="N1304" s="1">
        <v>-1.3900750839722398</v>
      </c>
      <c r="O1304" s="1">
        <v>0.11458333333334025</v>
      </c>
      <c r="P1304" s="1">
        <v>-2.1664529186694055</v>
      </c>
      <c r="Q1304" s="1" t="s">
        <v>51</v>
      </c>
    </row>
    <row r="1305" spans="1:17" ht="18" x14ac:dyDescent="0.25">
      <c r="A1305" s="1" t="s">
        <v>53</v>
      </c>
      <c r="B1305" s="1" t="s">
        <v>12</v>
      </c>
      <c r="C1305" s="1">
        <v>28.37</v>
      </c>
      <c r="D1305" s="1">
        <v>112.8</v>
      </c>
      <c r="E1305" s="1" t="s">
        <v>50</v>
      </c>
      <c r="F1305" s="1">
        <v>2.890625</v>
      </c>
      <c r="G1305" s="1">
        <v>16.031434184675831</v>
      </c>
      <c r="H1305" s="1">
        <v>0.1831308054278557</v>
      </c>
      <c r="I1305" s="1">
        <v>20705.882352941102</v>
      </c>
      <c r="J1305" s="1" t="s">
        <v>149</v>
      </c>
      <c r="K1305" s="1">
        <v>0.16737696738997201</v>
      </c>
      <c r="L1305" s="1">
        <v>1607.8431372549176</v>
      </c>
      <c r="M1305" s="1" t="s">
        <v>149</v>
      </c>
      <c r="N1305" s="1">
        <v>-1.1730105787344594</v>
      </c>
      <c r="O1305" s="1">
        <v>7.7651515151516179E-2</v>
      </c>
      <c r="P1305" s="1">
        <v>-2.5555242170019405</v>
      </c>
      <c r="Q1305" s="1" t="s">
        <v>51</v>
      </c>
    </row>
    <row r="1306" spans="1:17" ht="18" x14ac:dyDescent="0.25">
      <c r="A1306" s="1" t="s">
        <v>53</v>
      </c>
      <c r="B1306" s="1" t="s">
        <v>12</v>
      </c>
      <c r="C1306" s="1">
        <v>28.37</v>
      </c>
      <c r="D1306" s="1">
        <v>112.8</v>
      </c>
      <c r="E1306" s="1" t="s">
        <v>50</v>
      </c>
      <c r="F1306" s="1">
        <v>-3.90625E-2</v>
      </c>
      <c r="G1306" s="1">
        <v>19.724950884086443</v>
      </c>
      <c r="H1306" s="1">
        <v>0.68904884465186433</v>
      </c>
      <c r="I1306" s="1">
        <v>20705.882352941102</v>
      </c>
      <c r="J1306" s="1" t="s">
        <v>149</v>
      </c>
      <c r="K1306" s="1">
        <v>0.16737696738997201</v>
      </c>
      <c r="L1306" s="1">
        <v>1607.8431372549176</v>
      </c>
      <c r="M1306" s="1" t="s">
        <v>149</v>
      </c>
      <c r="N1306" s="1">
        <v>-1.1730105787344594</v>
      </c>
      <c r="O1306" s="1">
        <v>7.7651515151516179E-2</v>
      </c>
      <c r="P1306" s="1">
        <v>-2.5555242170019405</v>
      </c>
      <c r="Q1306" s="1" t="s">
        <v>51</v>
      </c>
    </row>
    <row r="1307" spans="1:17" ht="18" x14ac:dyDescent="0.25">
      <c r="A1307" s="1" t="s">
        <v>54</v>
      </c>
      <c r="B1307" s="1" t="s">
        <v>12</v>
      </c>
      <c r="C1307" s="1">
        <v>28.37</v>
      </c>
      <c r="D1307" s="1">
        <v>112.8</v>
      </c>
      <c r="E1307" s="1" t="s">
        <v>50</v>
      </c>
      <c r="F1307" s="1">
        <v>4.3359375</v>
      </c>
      <c r="G1307" s="1">
        <v>34.49901768172888</v>
      </c>
      <c r="H1307" s="1">
        <v>2.5912438233993886</v>
      </c>
      <c r="I1307" s="1">
        <v>29647.058823529391</v>
      </c>
      <c r="J1307" s="1" t="s">
        <v>149</v>
      </c>
      <c r="K1307" s="1">
        <v>0.19550329350325588</v>
      </c>
      <c r="L1307" s="1">
        <v>102627.45098039221</v>
      </c>
      <c r="M1307" s="1" t="s">
        <v>149</v>
      </c>
      <c r="N1307" s="1">
        <v>1.6063856398562011</v>
      </c>
      <c r="O1307" s="1">
        <v>3.4616402116402161</v>
      </c>
      <c r="P1307" s="1">
        <v>1.2417425263506141</v>
      </c>
      <c r="Q1307" s="1" t="s">
        <v>51</v>
      </c>
    </row>
    <row r="1308" spans="1:17" ht="18" x14ac:dyDescent="0.25">
      <c r="A1308" s="1" t="s">
        <v>54</v>
      </c>
      <c r="B1308" s="1" t="s">
        <v>12</v>
      </c>
      <c r="C1308" s="1">
        <v>28.37</v>
      </c>
      <c r="D1308" s="1">
        <v>112.8</v>
      </c>
      <c r="E1308" s="1" t="s">
        <v>50</v>
      </c>
      <c r="F1308" s="1">
        <v>5.46875</v>
      </c>
      <c r="G1308" s="1">
        <v>32.691552062868368</v>
      </c>
      <c r="H1308" s="1">
        <v>2.368394788551921</v>
      </c>
      <c r="I1308" s="1">
        <v>54823.529411764641</v>
      </c>
      <c r="J1308" s="1" t="s">
        <v>149</v>
      </c>
      <c r="K1308" s="1">
        <v>0.81025984011747798</v>
      </c>
      <c r="L1308" s="1">
        <v>63725.490196078455</v>
      </c>
      <c r="M1308" s="1" t="s">
        <v>149</v>
      </c>
      <c r="N1308" s="1">
        <v>1.129864832089893</v>
      </c>
      <c r="O1308" s="1">
        <v>1.1623748211731062</v>
      </c>
      <c r="P1308" s="1">
        <v>0.1504651719700838</v>
      </c>
      <c r="Q1308" s="1" t="s">
        <v>51</v>
      </c>
    </row>
    <row r="1309" spans="1:17" ht="18" x14ac:dyDescent="0.25">
      <c r="A1309" s="1" t="s">
        <v>54</v>
      </c>
      <c r="B1309" s="1" t="s">
        <v>12</v>
      </c>
      <c r="C1309" s="1">
        <v>28.37</v>
      </c>
      <c r="D1309" s="1">
        <v>112.8</v>
      </c>
      <c r="E1309" s="1" t="s">
        <v>50</v>
      </c>
      <c r="F1309" s="1">
        <v>6.9921875</v>
      </c>
      <c r="G1309" s="1">
        <v>32.848722986247544</v>
      </c>
      <c r="H1309" s="1">
        <v>2.3878774747634033</v>
      </c>
      <c r="I1309" s="1">
        <v>30588.235294117567</v>
      </c>
      <c r="J1309" s="1" t="s">
        <v>149</v>
      </c>
      <c r="K1309" s="1">
        <v>0.22675583700735835</v>
      </c>
      <c r="L1309" s="1">
        <v>48352.941176470609</v>
      </c>
      <c r="M1309" s="1" t="s">
        <v>149</v>
      </c>
      <c r="N1309" s="1">
        <v>0.85380724049039958</v>
      </c>
      <c r="O1309" s="1">
        <v>1.5807692307692356</v>
      </c>
      <c r="P1309" s="1">
        <v>0.45791158348070993</v>
      </c>
      <c r="Q1309" s="1" t="s">
        <v>51</v>
      </c>
    </row>
    <row r="1310" spans="1:17" ht="18" x14ac:dyDescent="0.25">
      <c r="A1310" s="1" t="s">
        <v>54</v>
      </c>
      <c r="B1310" s="1" t="s">
        <v>12</v>
      </c>
      <c r="C1310" s="1">
        <v>28.37</v>
      </c>
      <c r="D1310" s="1">
        <v>112.8</v>
      </c>
      <c r="E1310" s="1" t="s">
        <v>50</v>
      </c>
      <c r="F1310" s="1">
        <v>4.7265625</v>
      </c>
      <c r="G1310" s="1">
        <v>30.255402750491157</v>
      </c>
      <c r="H1310" s="1">
        <v>2.0638320015063685</v>
      </c>
      <c r="I1310" s="1">
        <v>35764.70588235293</v>
      </c>
      <c r="J1310" s="1" t="s">
        <v>149</v>
      </c>
      <c r="K1310" s="1">
        <v>0.38310190739805461</v>
      </c>
      <c r="L1310" s="1">
        <v>29529.411764705968</v>
      </c>
      <c r="M1310" s="1" t="s">
        <v>149</v>
      </c>
      <c r="N1310" s="1">
        <v>0.36066696512595126</v>
      </c>
      <c r="O1310" s="1">
        <v>0.82565789473684481</v>
      </c>
      <c r="P1310" s="1">
        <v>-0.19157476227443454</v>
      </c>
      <c r="Q1310" s="1" t="s">
        <v>51</v>
      </c>
    </row>
    <row r="1311" spans="1:17" ht="18" x14ac:dyDescent="0.25">
      <c r="A1311" s="1" t="s">
        <v>54</v>
      </c>
      <c r="B1311" s="1" t="s">
        <v>12</v>
      </c>
      <c r="C1311" s="1">
        <v>28.37</v>
      </c>
      <c r="D1311" s="1">
        <v>112.8</v>
      </c>
      <c r="E1311" s="1" t="s">
        <v>50</v>
      </c>
      <c r="F1311" s="1">
        <v>0.8203125</v>
      </c>
      <c r="G1311" s="1">
        <v>30.726915520628683</v>
      </c>
      <c r="H1311" s="1">
        <v>2.1231607481986923</v>
      </c>
      <c r="I1311" s="1">
        <v>54352.941176470609</v>
      </c>
      <c r="J1311" s="1" t="s">
        <v>149</v>
      </c>
      <c r="K1311" s="1">
        <v>0.80163909707357239</v>
      </c>
      <c r="L1311" s="1">
        <v>15411.764705882433</v>
      </c>
      <c r="M1311" s="1" t="s">
        <v>149</v>
      </c>
      <c r="N1311" s="1">
        <v>-0.28958865080467877</v>
      </c>
      <c r="O1311" s="1">
        <v>0.28354978354978494</v>
      </c>
      <c r="P1311" s="1">
        <v>-1.2603675678805824</v>
      </c>
      <c r="Q1311" s="1" t="s">
        <v>51</v>
      </c>
    </row>
    <row r="1312" spans="1:17" ht="18" x14ac:dyDescent="0.25">
      <c r="A1312" s="1" t="s">
        <v>54</v>
      </c>
      <c r="B1312" s="1" t="s">
        <v>12</v>
      </c>
      <c r="C1312" s="1">
        <v>28.37</v>
      </c>
      <c r="D1312" s="1">
        <v>112.8</v>
      </c>
      <c r="E1312" s="1" t="s">
        <v>50</v>
      </c>
      <c r="F1312" s="1">
        <v>4.0625</v>
      </c>
      <c r="G1312" s="1">
        <v>24.204322200392927</v>
      </c>
      <c r="H1312" s="1">
        <v>1.2857451029015883</v>
      </c>
      <c r="I1312" s="1">
        <v>13176.470588235246</v>
      </c>
      <c r="J1312" s="1" t="s">
        <v>149</v>
      </c>
      <c r="K1312" s="1">
        <v>-0.61542692271307586</v>
      </c>
      <c r="L1312" s="1">
        <v>6000</v>
      </c>
      <c r="M1312" s="1" t="s">
        <v>149</v>
      </c>
      <c r="N1312" s="1">
        <v>-1.2329603412815098</v>
      </c>
      <c r="O1312" s="1">
        <v>0.45535714285714451</v>
      </c>
      <c r="P1312" s="1">
        <v>-0.7866732385707651</v>
      </c>
      <c r="Q1312" s="1" t="s">
        <v>51</v>
      </c>
    </row>
    <row r="1313" spans="1:17" ht="18" x14ac:dyDescent="0.25">
      <c r="A1313" s="1" t="s">
        <v>54</v>
      </c>
      <c r="B1313" s="1" t="s">
        <v>12</v>
      </c>
      <c r="C1313" s="1">
        <v>28.37</v>
      </c>
      <c r="D1313" s="1">
        <v>112.8</v>
      </c>
      <c r="E1313" s="1" t="s">
        <v>50</v>
      </c>
      <c r="F1313" s="1">
        <v>3.90625</v>
      </c>
      <c r="G1313" s="1">
        <v>25.304518664047151</v>
      </c>
      <c r="H1313" s="1">
        <v>1.4295622153214371</v>
      </c>
      <c r="I1313" s="1">
        <v>18588.235294117567</v>
      </c>
      <c r="J1313" s="1" t="s">
        <v>149</v>
      </c>
      <c r="K1313" s="1">
        <v>-0.27133076098120418</v>
      </c>
      <c r="L1313" s="1">
        <v>5372.5490196078454</v>
      </c>
      <c r="M1313" s="1" t="s">
        <v>149</v>
      </c>
      <c r="N1313" s="1">
        <v>-1.34341733684582</v>
      </c>
      <c r="O1313" s="1">
        <v>0.28902953586498026</v>
      </c>
      <c r="P1313" s="1">
        <v>-1.2412263958669469</v>
      </c>
      <c r="Q1313" s="1" t="s">
        <v>51</v>
      </c>
    </row>
    <row r="1314" spans="1:17" ht="18" x14ac:dyDescent="0.25">
      <c r="A1314" s="1" t="s">
        <v>54</v>
      </c>
      <c r="B1314" s="1" t="s">
        <v>12</v>
      </c>
      <c r="C1314" s="1">
        <v>28.37</v>
      </c>
      <c r="D1314" s="1">
        <v>112.8</v>
      </c>
      <c r="E1314" s="1" t="s">
        <v>50</v>
      </c>
      <c r="F1314" s="1">
        <v>4.0625</v>
      </c>
      <c r="G1314" s="1"/>
      <c r="H1314" s="1"/>
      <c r="I1314" s="1">
        <v>21647.058823529391</v>
      </c>
      <c r="J1314" s="1" t="s">
        <v>149</v>
      </c>
      <c r="K1314" s="1">
        <v>-0.11899003639918208</v>
      </c>
      <c r="L1314" s="1">
        <v>9137.2549019607723</v>
      </c>
      <c r="M1314" s="1" t="s">
        <v>149</v>
      </c>
      <c r="N1314" s="1">
        <v>-0.81235980910824601</v>
      </c>
      <c r="O1314" s="1">
        <v>0.42210144927536219</v>
      </c>
      <c r="P1314" s="1">
        <v>-0.86250959271139505</v>
      </c>
      <c r="Q1314" s="1" t="s">
        <v>51</v>
      </c>
    </row>
    <row r="1315" spans="1:17" ht="18" x14ac:dyDescent="0.25">
      <c r="A1315" s="1" t="s">
        <v>54</v>
      </c>
      <c r="B1315" s="1" t="s">
        <v>12</v>
      </c>
      <c r="C1315" s="1">
        <v>28.37</v>
      </c>
      <c r="D1315" s="1">
        <v>112.8</v>
      </c>
      <c r="E1315" s="1" t="s">
        <v>50</v>
      </c>
      <c r="F1315" s="1">
        <v>2.3828125</v>
      </c>
      <c r="G1315" s="1">
        <v>30.962671905697444</v>
      </c>
      <c r="H1315" s="1">
        <v>2.1527561316663855</v>
      </c>
      <c r="I1315" s="1">
        <v>44235.29411764707</v>
      </c>
      <c r="J1315" s="1" t="s">
        <v>149</v>
      </c>
      <c r="K1315" s="1">
        <v>0.59566334938172805</v>
      </c>
      <c r="L1315" s="1">
        <v>8509.8039215686185</v>
      </c>
      <c r="M1315" s="1" t="s">
        <v>149</v>
      </c>
      <c r="N1315" s="1">
        <v>-0.88350090913348678</v>
      </c>
      <c r="O1315" s="1">
        <v>0.19237588652482243</v>
      </c>
      <c r="P1315" s="1">
        <v>-1.648304078517546</v>
      </c>
      <c r="Q1315" s="1" t="s">
        <v>51</v>
      </c>
    </row>
    <row r="1316" spans="1:17" ht="18" x14ac:dyDescent="0.25">
      <c r="A1316" s="1" t="s">
        <v>54</v>
      </c>
      <c r="B1316" s="1" t="s">
        <v>12</v>
      </c>
      <c r="C1316" s="1">
        <v>28.37</v>
      </c>
      <c r="D1316" s="1">
        <v>112.8</v>
      </c>
      <c r="E1316" s="1" t="s">
        <v>50</v>
      </c>
      <c r="F1316" s="1">
        <v>5.8203125</v>
      </c>
      <c r="G1316" s="1">
        <v>23.575638506876228</v>
      </c>
      <c r="H1316" s="1">
        <v>1.2030850647235358</v>
      </c>
      <c r="I1316" s="1">
        <v>13882.352941176465</v>
      </c>
      <c r="J1316" s="1" t="s">
        <v>149</v>
      </c>
      <c r="K1316" s="1">
        <v>-0.56324116954250247</v>
      </c>
      <c r="L1316" s="1">
        <v>8509.8039215686185</v>
      </c>
      <c r="M1316" s="1" t="s">
        <v>149</v>
      </c>
      <c r="N1316" s="1">
        <v>-0.88350090913348678</v>
      </c>
      <c r="O1316" s="1">
        <v>0.6129943502824855</v>
      </c>
      <c r="P1316" s="1">
        <v>-0.48939955959331549</v>
      </c>
      <c r="Q1316" s="1" t="s">
        <v>51</v>
      </c>
    </row>
    <row r="1317" spans="1:17" ht="18" x14ac:dyDescent="0.25">
      <c r="A1317" s="1" t="s">
        <v>54</v>
      </c>
      <c r="B1317" s="1" t="s">
        <v>12</v>
      </c>
      <c r="C1317" s="1">
        <v>28.37</v>
      </c>
      <c r="D1317" s="1">
        <v>112.8</v>
      </c>
      <c r="E1317" s="1" t="s">
        <v>50</v>
      </c>
      <c r="F1317" s="1">
        <v>1.6796875</v>
      </c>
      <c r="G1317" s="1">
        <v>26.404715127701373</v>
      </c>
      <c r="H1317" s="1">
        <v>1.5723229125322751</v>
      </c>
      <c r="I1317" s="1">
        <v>12705.882352941102</v>
      </c>
      <c r="J1317" s="1" t="s">
        <v>149</v>
      </c>
      <c r="K1317" s="1">
        <v>-0.65179456688395288</v>
      </c>
      <c r="L1317" s="1">
        <v>6627.4509803921546</v>
      </c>
      <c r="M1317" s="1" t="s">
        <v>149</v>
      </c>
      <c r="N1317" s="1">
        <v>-1.133499547750872</v>
      </c>
      <c r="O1317" s="1">
        <v>0.52160493827160781</v>
      </c>
      <c r="P1317" s="1">
        <v>-0.65084480086925045</v>
      </c>
      <c r="Q1317" s="1" t="s">
        <v>51</v>
      </c>
    </row>
    <row r="1318" spans="1:17" ht="18" x14ac:dyDescent="0.25">
      <c r="A1318" s="1" t="s">
        <v>54</v>
      </c>
      <c r="B1318" s="1" t="s">
        <v>12</v>
      </c>
      <c r="C1318" s="1">
        <v>28.37</v>
      </c>
      <c r="D1318" s="1">
        <v>112.8</v>
      </c>
      <c r="E1318" s="1" t="s">
        <v>50</v>
      </c>
      <c r="F1318" s="1">
        <v>3.8671875</v>
      </c>
      <c r="G1318" s="1">
        <v>20.196463654223965</v>
      </c>
      <c r="H1318" s="1">
        <v>0.75271712320731909</v>
      </c>
      <c r="I1318" s="1">
        <v>12235.294117647072</v>
      </c>
      <c r="J1318" s="1" t="s">
        <v>149</v>
      </c>
      <c r="K1318" s="1">
        <v>-0.68953489486679309</v>
      </c>
      <c r="L1318" s="1">
        <v>6627.4509803921546</v>
      </c>
      <c r="M1318" s="1" t="s">
        <v>149</v>
      </c>
      <c r="N1318" s="1">
        <v>-1.133499547750872</v>
      </c>
      <c r="O1318" s="1">
        <v>0.54166666666666585</v>
      </c>
      <c r="P1318" s="1">
        <v>-0.61310447288641035</v>
      </c>
      <c r="Q1318" s="1" t="s">
        <v>51</v>
      </c>
    </row>
    <row r="1319" spans="1:17" ht="18" x14ac:dyDescent="0.25">
      <c r="A1319" s="1" t="s">
        <v>54</v>
      </c>
      <c r="B1319" s="1" t="s">
        <v>12</v>
      </c>
      <c r="C1319" s="1">
        <v>28.37</v>
      </c>
      <c r="D1319" s="1">
        <v>112.8</v>
      </c>
      <c r="E1319" s="1" t="s">
        <v>50</v>
      </c>
      <c r="F1319" s="1">
        <v>6.7578125</v>
      </c>
      <c r="G1319" s="1">
        <v>18.939096267190568</v>
      </c>
      <c r="H1319" s="1">
        <v>0.58247825483366222</v>
      </c>
      <c r="I1319" s="1">
        <v>9411.7647058823204</v>
      </c>
      <c r="J1319" s="1" t="s">
        <v>149</v>
      </c>
      <c r="K1319" s="1">
        <v>-0.95189915933428859</v>
      </c>
      <c r="L1319" s="1">
        <v>4117.6470588235361</v>
      </c>
      <c r="M1319" s="1" t="s">
        <v>149</v>
      </c>
      <c r="N1319" s="1">
        <v>-1.6094379125164202</v>
      </c>
      <c r="O1319" s="1">
        <v>0.43750000000000222</v>
      </c>
      <c r="P1319" s="1">
        <v>-0.82667857318446281</v>
      </c>
      <c r="Q1319" s="1" t="s">
        <v>51</v>
      </c>
    </row>
    <row r="1320" spans="1:17" ht="18" x14ac:dyDescent="0.25">
      <c r="A1320" s="1" t="s">
        <v>54</v>
      </c>
      <c r="B1320" s="1" t="s">
        <v>12</v>
      </c>
      <c r="C1320" s="1">
        <v>28.37</v>
      </c>
      <c r="D1320" s="1">
        <v>112.8</v>
      </c>
      <c r="E1320" s="1" t="s">
        <v>50</v>
      </c>
      <c r="F1320" s="1">
        <v>3.0078125</v>
      </c>
      <c r="G1320" s="1">
        <v>22.003929273084477</v>
      </c>
      <c r="H1320" s="1">
        <v>0.99489437854475349</v>
      </c>
      <c r="I1320" s="1">
        <v>11294.117647058783</v>
      </c>
      <c r="J1320" s="1" t="s">
        <v>149</v>
      </c>
      <c r="K1320" s="1">
        <v>-0.76957760254033403</v>
      </c>
      <c r="L1320" s="1">
        <v>6000</v>
      </c>
      <c r="M1320" s="1" t="s">
        <v>149</v>
      </c>
      <c r="N1320" s="1">
        <v>-1.2329603412815098</v>
      </c>
      <c r="O1320" s="1">
        <v>0.53125000000000189</v>
      </c>
      <c r="P1320" s="1">
        <v>-0.63252255874350694</v>
      </c>
      <c r="Q1320" s="1" t="s">
        <v>51</v>
      </c>
    </row>
    <row r="1321" spans="1:17" ht="18" x14ac:dyDescent="0.25">
      <c r="A1321" s="1" t="s">
        <v>54</v>
      </c>
      <c r="B1321" s="1" t="s">
        <v>12</v>
      </c>
      <c r="C1321" s="1">
        <v>28.37</v>
      </c>
      <c r="D1321" s="1">
        <v>112.8</v>
      </c>
      <c r="E1321" s="1" t="s">
        <v>50</v>
      </c>
      <c r="F1321" s="1">
        <v>1.0546875</v>
      </c>
      <c r="G1321" s="1">
        <v>16.345776031434184</v>
      </c>
      <c r="H1321" s="1">
        <v>0.22669024622899556</v>
      </c>
      <c r="I1321" s="1">
        <v>16470.588235294144</v>
      </c>
      <c r="J1321" s="1" t="s">
        <v>149</v>
      </c>
      <c r="K1321" s="1">
        <v>-0.39228337139886083</v>
      </c>
      <c r="L1321" s="1">
        <v>5372.5490196078454</v>
      </c>
      <c r="M1321" s="1" t="s">
        <v>149</v>
      </c>
      <c r="N1321" s="1">
        <v>-1.34341733684582</v>
      </c>
      <c r="O1321" s="1">
        <v>0.32619047619047581</v>
      </c>
      <c r="P1321" s="1">
        <v>-1.1202737854492903</v>
      </c>
      <c r="Q1321" s="1" t="s">
        <v>51</v>
      </c>
    </row>
    <row r="1322" spans="1:17" ht="18" x14ac:dyDescent="0.25">
      <c r="A1322" s="1" t="s">
        <v>54</v>
      </c>
      <c r="B1322" s="1" t="s">
        <v>12</v>
      </c>
      <c r="C1322" s="1">
        <v>28.37</v>
      </c>
      <c r="D1322" s="1">
        <v>112.8</v>
      </c>
      <c r="E1322" s="1" t="s">
        <v>50</v>
      </c>
      <c r="F1322" s="1">
        <v>-3.90625E-2</v>
      </c>
      <c r="G1322" s="1">
        <v>21.29666011787819</v>
      </c>
      <c r="H1322" s="1">
        <v>0.90048345393694129</v>
      </c>
      <c r="I1322" s="1">
        <v>11294.117647058783</v>
      </c>
      <c r="J1322" s="1" t="s">
        <v>149</v>
      </c>
      <c r="K1322" s="1">
        <v>-0.76957760254033403</v>
      </c>
      <c r="L1322" s="1">
        <v>3490.1960784313815</v>
      </c>
      <c r="M1322" s="1" t="s">
        <v>149</v>
      </c>
      <c r="N1322" s="1">
        <v>-1.7747618929418028</v>
      </c>
      <c r="O1322" s="1">
        <v>0.30902777777777968</v>
      </c>
      <c r="P1322" s="1">
        <v>-1.1743241104038</v>
      </c>
      <c r="Q1322" s="1" t="s">
        <v>51</v>
      </c>
    </row>
    <row r="1323" spans="1:17" ht="18" x14ac:dyDescent="0.25">
      <c r="A1323" s="1" t="s">
        <v>16</v>
      </c>
      <c r="B1323" s="1" t="s">
        <v>5</v>
      </c>
      <c r="C1323" s="1">
        <v>56.133299999999998</v>
      </c>
      <c r="D1323" s="1">
        <v>-4.3</v>
      </c>
      <c r="E1323" s="1" t="s">
        <v>6</v>
      </c>
      <c r="F1323" s="1">
        <v>-39.572953736654682</v>
      </c>
      <c r="G1323" s="1">
        <v>4.7306069767441876</v>
      </c>
      <c r="H1323" s="1">
        <v>-1.4483212770014915</v>
      </c>
      <c r="I1323" s="1"/>
      <c r="J1323" s="1" t="s">
        <v>149</v>
      </c>
      <c r="K1323" s="1"/>
      <c r="L1323" s="1">
        <v>10.431317393342466</v>
      </c>
      <c r="M1323" s="1" t="s">
        <v>149</v>
      </c>
      <c r="N1323" s="1">
        <v>-0.81818638984588787</v>
      </c>
      <c r="O1323" s="1"/>
      <c r="P1323" s="1"/>
      <c r="Q1323" s="1" t="s">
        <v>17</v>
      </c>
    </row>
    <row r="1324" spans="1:17" ht="18" x14ac:dyDescent="0.25">
      <c r="A1324" s="1" t="s">
        <v>16</v>
      </c>
      <c r="B1324" s="1" t="s">
        <v>5</v>
      </c>
      <c r="C1324" s="1">
        <v>56.133299999999998</v>
      </c>
      <c r="D1324" s="1">
        <v>-4.3</v>
      </c>
      <c r="E1324" s="1" t="s">
        <v>6</v>
      </c>
      <c r="F1324" s="1">
        <v>-29.276393831553861</v>
      </c>
      <c r="G1324" s="1">
        <v>7.2275</v>
      </c>
      <c r="H1324" s="1">
        <v>-1.0765367834536641</v>
      </c>
      <c r="I1324" s="1">
        <v>60401.891252955007</v>
      </c>
      <c r="J1324" s="1" t="s">
        <v>149</v>
      </c>
      <c r="K1324" s="1">
        <v>-1.1567329565592315</v>
      </c>
      <c r="L1324" s="1">
        <v>14.533520862634523</v>
      </c>
      <c r="M1324" s="1" t="s">
        <v>149</v>
      </c>
      <c r="N1324" s="1">
        <v>-0.48654119397298562</v>
      </c>
      <c r="O1324" s="1">
        <v>2.4061367220721766E-4</v>
      </c>
      <c r="P1324" s="1">
        <v>-8.3323179305717936</v>
      </c>
      <c r="Q1324" s="1" t="s">
        <v>17</v>
      </c>
    </row>
    <row r="1325" spans="1:17" ht="18" x14ac:dyDescent="0.25">
      <c r="A1325" s="1" t="s">
        <v>16</v>
      </c>
      <c r="B1325" s="1" t="s">
        <v>5</v>
      </c>
      <c r="C1325" s="1">
        <v>56.133299999999998</v>
      </c>
      <c r="D1325" s="1">
        <v>-4.3</v>
      </c>
      <c r="E1325" s="1" t="s">
        <v>6</v>
      </c>
      <c r="F1325" s="1">
        <v>-34.424673784104385</v>
      </c>
      <c r="G1325" s="1">
        <v>10.161349302325579</v>
      </c>
      <c r="H1325" s="1">
        <v>-0.6480638378460285</v>
      </c>
      <c r="I1325" s="1">
        <v>106737.58865248208</v>
      </c>
      <c r="J1325" s="1" t="s">
        <v>149</v>
      </c>
      <c r="K1325" s="1">
        <v>-0.58737999334595103</v>
      </c>
      <c r="L1325" s="1">
        <v>8.0872011251756089</v>
      </c>
      <c r="M1325" s="1" t="s">
        <v>149</v>
      </c>
      <c r="N1325" s="1">
        <v>-1.0727162549807698</v>
      </c>
      <c r="O1325" s="1">
        <v>7.5767133465100525E-5</v>
      </c>
      <c r="P1325" s="1">
        <v>-9.4878459547928582</v>
      </c>
      <c r="Q1325" s="1" t="s">
        <v>17</v>
      </c>
    </row>
    <row r="1326" spans="1:17" ht="18" x14ac:dyDescent="0.25">
      <c r="A1326" s="1" t="s">
        <v>16</v>
      </c>
      <c r="B1326" s="1" t="s">
        <v>5</v>
      </c>
      <c r="C1326" s="1">
        <v>56.133299999999998</v>
      </c>
      <c r="D1326" s="1">
        <v>-4.3</v>
      </c>
      <c r="E1326" s="1" t="s">
        <v>6</v>
      </c>
      <c r="F1326" s="1">
        <v>-27.366548042704679</v>
      </c>
      <c r="G1326" s="1">
        <v>11.815540930232586</v>
      </c>
      <c r="H1326" s="1">
        <v>-0.41036764077541749</v>
      </c>
      <c r="I1326" s="1">
        <v>127541.3711583925</v>
      </c>
      <c r="J1326" s="1" t="s">
        <v>149</v>
      </c>
      <c r="K1326" s="1">
        <v>-0.40931258150479938</v>
      </c>
      <c r="L1326" s="1">
        <v>3.105954055320955</v>
      </c>
      <c r="M1326" s="1" t="s">
        <v>149</v>
      </c>
      <c r="N1326" s="1">
        <v>-2.0296780265858887</v>
      </c>
      <c r="O1326" s="1">
        <v>2.435252206488903E-5</v>
      </c>
      <c r="P1326" s="1">
        <v>-10.622875138239129</v>
      </c>
      <c r="Q1326" s="1" t="s">
        <v>17</v>
      </c>
    </row>
    <row r="1327" spans="1:17" ht="18" x14ac:dyDescent="0.25">
      <c r="A1327" s="1" t="s">
        <v>16</v>
      </c>
      <c r="B1327" s="1" t="s">
        <v>5</v>
      </c>
      <c r="C1327" s="1">
        <v>56.133299999999998</v>
      </c>
      <c r="D1327" s="1">
        <v>-4.3</v>
      </c>
      <c r="E1327" s="1" t="s">
        <v>6</v>
      </c>
      <c r="F1327" s="1">
        <v>-24.460260972716426</v>
      </c>
      <c r="G1327" s="1">
        <v>11.47221813953491</v>
      </c>
      <c r="H1327" s="1">
        <v>-0.45947360268104798</v>
      </c>
      <c r="I1327" s="1">
        <v>89716.312056737501</v>
      </c>
      <c r="J1327" s="1" t="s">
        <v>149</v>
      </c>
      <c r="K1327" s="1">
        <v>-0.76110076936730564</v>
      </c>
      <c r="L1327" s="1">
        <v>1.3478668541957541</v>
      </c>
      <c r="M1327" s="1" t="s">
        <v>149</v>
      </c>
      <c r="N1327" s="1">
        <v>-2.8644757242089587</v>
      </c>
      <c r="O1327" s="1">
        <v>1.5023654264158223E-5</v>
      </c>
      <c r="P1327" s="1">
        <v>-11.105884647999693</v>
      </c>
      <c r="Q1327" s="1" t="s">
        <v>17</v>
      </c>
    </row>
    <row r="1328" spans="1:17" ht="18" x14ac:dyDescent="0.25">
      <c r="A1328" s="1" t="s">
        <v>16</v>
      </c>
      <c r="B1328" s="1" t="s">
        <v>5</v>
      </c>
      <c r="C1328" s="1">
        <v>56.133299999999998</v>
      </c>
      <c r="D1328" s="1">
        <v>-4.3</v>
      </c>
      <c r="E1328" s="1" t="s">
        <v>6</v>
      </c>
      <c r="F1328" s="1">
        <v>-50.865954922894346</v>
      </c>
      <c r="G1328" s="1">
        <v>14.312433953488391</v>
      </c>
      <c r="H1328" s="1">
        <v>-5.6761966987116788E-2</v>
      </c>
      <c r="I1328" s="1">
        <v>233451.53664302581</v>
      </c>
      <c r="J1328" s="1" t="s">
        <v>149</v>
      </c>
      <c r="K1328" s="1">
        <v>0.19522113057228679</v>
      </c>
      <c r="L1328" s="1">
        <v>1.3478668541957541</v>
      </c>
      <c r="M1328" s="1" t="s">
        <v>149</v>
      </c>
      <c r="N1328" s="1">
        <v>-2.8644757242089587</v>
      </c>
      <c r="O1328" s="1">
        <v>5.7736473855676403E-6</v>
      </c>
      <c r="P1328" s="1">
        <v>-12.062206547939285</v>
      </c>
      <c r="Q1328" s="1" t="s">
        <v>17</v>
      </c>
    </row>
    <row r="1329" spans="1:17" ht="18" x14ac:dyDescent="0.25">
      <c r="A1329" s="1" t="s">
        <v>16</v>
      </c>
      <c r="B1329" s="1" t="s">
        <v>5</v>
      </c>
      <c r="C1329" s="1">
        <v>56.133299999999998</v>
      </c>
      <c r="D1329" s="1">
        <v>-4.3</v>
      </c>
      <c r="E1329" s="1" t="s">
        <v>6</v>
      </c>
      <c r="F1329" s="1">
        <v>-31.186239620403271</v>
      </c>
      <c r="G1329" s="1">
        <v>15.217557674418572</v>
      </c>
      <c r="H1329" s="1">
        <v>6.9907861732164026E-2</v>
      </c>
      <c r="I1329" s="1">
        <v>339361.70212765958</v>
      </c>
      <c r="J1329" s="1" t="s">
        <v>149</v>
      </c>
      <c r="K1329" s="1">
        <v>0.56931313335812939</v>
      </c>
      <c r="L1329" s="1">
        <v>15.412564463197119</v>
      </c>
      <c r="M1329" s="1" t="s">
        <v>149</v>
      </c>
      <c r="N1329" s="1">
        <v>-0.42781590796020169</v>
      </c>
      <c r="O1329" s="1">
        <v>4.5416334154875523E-5</v>
      </c>
      <c r="P1329" s="1">
        <v>-9.9996387344763704</v>
      </c>
      <c r="Q1329" s="1" t="s">
        <v>17</v>
      </c>
    </row>
    <row r="1330" spans="1:17" ht="18" x14ac:dyDescent="0.25">
      <c r="A1330" s="1" t="s">
        <v>16</v>
      </c>
      <c r="B1330" s="1" t="s">
        <v>5</v>
      </c>
      <c r="C1330" s="1">
        <v>56.133299999999998</v>
      </c>
      <c r="D1330" s="1">
        <v>-4.3</v>
      </c>
      <c r="E1330" s="1" t="s">
        <v>6</v>
      </c>
      <c r="F1330" s="1">
        <v>-16.156583629893305</v>
      </c>
      <c r="G1330" s="1">
        <v>14.749390232558124</v>
      </c>
      <c r="H1330" s="1">
        <v>4.4884253964663024E-3</v>
      </c>
      <c r="I1330" s="1">
        <v>244799.05437352249</v>
      </c>
      <c r="J1330" s="1" t="s">
        <v>149</v>
      </c>
      <c r="K1330" s="1">
        <v>0.24268431463264964</v>
      </c>
      <c r="L1330" s="1">
        <v>34.458509142053146</v>
      </c>
      <c r="M1330" s="1" t="s">
        <v>149</v>
      </c>
      <c r="N1330" s="1">
        <v>0.37675700776066851</v>
      </c>
      <c r="O1330" s="1">
        <v>1.4076242749481871E-4</v>
      </c>
      <c r="P1330" s="1">
        <v>-8.8684370000300206</v>
      </c>
      <c r="Q1330" s="1" t="s">
        <v>17</v>
      </c>
    </row>
    <row r="1331" spans="1:17" ht="18" x14ac:dyDescent="0.25">
      <c r="A1331" s="1" t="s">
        <v>16</v>
      </c>
      <c r="B1331" s="1" t="s">
        <v>5</v>
      </c>
      <c r="C1331" s="1">
        <v>56.133299999999998</v>
      </c>
      <c r="D1331" s="1">
        <v>-4.3</v>
      </c>
      <c r="E1331" s="1" t="s">
        <v>6</v>
      </c>
      <c r="F1331" s="1">
        <v>-21.304863582443602</v>
      </c>
      <c r="G1331" s="1">
        <v>16.029047906976782</v>
      </c>
      <c r="H1331" s="1">
        <v>0.18279976846718973</v>
      </c>
      <c r="I1331" s="1">
        <v>345035.46099290793</v>
      </c>
      <c r="J1331" s="1" t="s">
        <v>149</v>
      </c>
      <c r="K1331" s="1">
        <v>0.58589382409118052</v>
      </c>
      <c r="L1331" s="1">
        <v>23.616971401781232</v>
      </c>
      <c r="M1331" s="1" t="s">
        <v>149</v>
      </c>
      <c r="N1331" s="1">
        <v>-1.0333781912792973E-3</v>
      </c>
      <c r="O1331" s="1">
        <v>6.8447954114103849E-5</v>
      </c>
      <c r="P1331" s="1">
        <v>-9.5894368954404996</v>
      </c>
      <c r="Q1331" s="1" t="s">
        <v>17</v>
      </c>
    </row>
    <row r="1332" spans="1:17" ht="18" x14ac:dyDescent="0.25">
      <c r="A1332" s="1" t="s">
        <v>16</v>
      </c>
      <c r="B1332" s="1" t="s">
        <v>5</v>
      </c>
      <c r="C1332" s="1">
        <v>56.133299999999998</v>
      </c>
      <c r="D1332" s="1">
        <v>-4.3</v>
      </c>
      <c r="E1332" s="1" t="s">
        <v>6</v>
      </c>
      <c r="F1332" s="1">
        <v>-26.536180308422388</v>
      </c>
      <c r="G1332" s="1">
        <v>14.406067441860447</v>
      </c>
      <c r="H1332" s="1">
        <v>-4.3621212428781704E-2</v>
      </c>
      <c r="I1332" s="1">
        <v>275059.10165484628</v>
      </c>
      <c r="J1332" s="1" t="s">
        <v>149</v>
      </c>
      <c r="K1332" s="1">
        <v>0.35923261653935684</v>
      </c>
      <c r="L1332" s="1">
        <v>105.66104078762226</v>
      </c>
      <c r="M1332" s="1" t="s">
        <v>149</v>
      </c>
      <c r="N1332" s="1">
        <v>1.49723728306536</v>
      </c>
      <c r="O1332" s="1">
        <v>3.8413940913763835E-4</v>
      </c>
      <c r="P1332" s="1">
        <v>-7.8645050266320364</v>
      </c>
      <c r="Q1332" s="1" t="s">
        <v>17</v>
      </c>
    </row>
    <row r="1333" spans="1:17" ht="18" x14ac:dyDescent="0.25">
      <c r="A1333" s="1" t="s">
        <v>16</v>
      </c>
      <c r="B1333" s="1" t="s">
        <v>5</v>
      </c>
      <c r="C1333" s="1">
        <v>56.133299999999998</v>
      </c>
      <c r="D1333" s="1">
        <v>-4.3</v>
      </c>
      <c r="E1333" s="1" t="s">
        <v>6</v>
      </c>
      <c r="F1333" s="1">
        <v>-25.207591933570669</v>
      </c>
      <c r="G1333" s="1">
        <v>15.217557674418572</v>
      </c>
      <c r="H1333" s="1">
        <v>6.9907861732164026E-2</v>
      </c>
      <c r="I1333" s="1">
        <v>310992.90780141833</v>
      </c>
      <c r="J1333" s="1" t="s">
        <v>149</v>
      </c>
      <c r="K1333" s="1">
        <v>0.48201673427735775</v>
      </c>
      <c r="L1333" s="1">
        <v>20.68682606657261</v>
      </c>
      <c r="M1333" s="1" t="s">
        <v>149</v>
      </c>
      <c r="N1333" s="1">
        <v>-0.13350188320466708</v>
      </c>
      <c r="O1333" s="1">
        <v>6.651864254017649E-5</v>
      </c>
      <c r="P1333" s="1">
        <v>-9.6180283106400637</v>
      </c>
      <c r="Q1333" s="1" t="s">
        <v>17</v>
      </c>
    </row>
    <row r="1334" spans="1:17" ht="18" x14ac:dyDescent="0.25">
      <c r="A1334" s="1" t="s">
        <v>16</v>
      </c>
      <c r="B1334" s="1" t="s">
        <v>5</v>
      </c>
      <c r="C1334" s="1">
        <v>56.133299999999998</v>
      </c>
      <c r="D1334" s="1">
        <v>-4.3</v>
      </c>
      <c r="E1334" s="1" t="s">
        <v>6</v>
      </c>
      <c r="F1334" s="1">
        <v>-27.947805456702142</v>
      </c>
      <c r="G1334" s="1">
        <v>8.070201395348839</v>
      </c>
      <c r="H1334" s="1">
        <v>-0.95254960606060124</v>
      </c>
      <c r="I1334" s="1">
        <v>163475.1773049646</v>
      </c>
      <c r="J1334" s="1" t="s">
        <v>149</v>
      </c>
      <c r="K1334" s="1">
        <v>-0.16109221509817603</v>
      </c>
      <c r="L1334" s="1">
        <v>28.891233005156845</v>
      </c>
      <c r="M1334" s="1" t="s">
        <v>149</v>
      </c>
      <c r="N1334" s="1">
        <v>0.20053923390473302</v>
      </c>
      <c r="O1334" s="1">
        <v>1.7673162055215243E-4</v>
      </c>
      <c r="P1334" s="1">
        <v>-8.6408782441551306</v>
      </c>
      <c r="Q1334" s="1" t="s">
        <v>17</v>
      </c>
    </row>
    <row r="1335" spans="1:17" ht="18" x14ac:dyDescent="0.25">
      <c r="A1335" s="1" t="s">
        <v>16</v>
      </c>
      <c r="B1335" s="1" t="s">
        <v>5</v>
      </c>
      <c r="C1335" s="1">
        <v>56.133299999999998</v>
      </c>
      <c r="D1335" s="1">
        <v>-4.3</v>
      </c>
      <c r="E1335" s="1" t="s">
        <v>6</v>
      </c>
      <c r="F1335" s="1">
        <v>-29.608540925266951</v>
      </c>
      <c r="G1335" s="1">
        <v>3.482160465116277</v>
      </c>
      <c r="H1335" s="1">
        <v>-1.6367303301362341</v>
      </c>
      <c r="I1335" s="1">
        <v>119030.73286052</v>
      </c>
      <c r="J1335" s="1" t="s">
        <v>149</v>
      </c>
      <c r="K1335" s="1">
        <v>-0.47837165404437304</v>
      </c>
      <c r="L1335" s="1">
        <v>13.068448195030271</v>
      </c>
      <c r="M1335" s="1" t="s">
        <v>149</v>
      </c>
      <c r="N1335" s="1">
        <v>-0.5927981686778464</v>
      </c>
      <c r="O1335" s="1">
        <v>1.0979053796420673E-4</v>
      </c>
      <c r="P1335" s="1">
        <v>-9.1169362077915128</v>
      </c>
      <c r="Q1335" s="1" t="s">
        <v>17</v>
      </c>
    </row>
    <row r="1336" spans="1:17" ht="18" x14ac:dyDescent="0.25">
      <c r="A1336" s="1" t="s">
        <v>16</v>
      </c>
      <c r="B1336" s="1" t="s">
        <v>5</v>
      </c>
      <c r="C1336" s="1">
        <v>56.133299999999998</v>
      </c>
      <c r="D1336" s="1">
        <v>-4.3</v>
      </c>
      <c r="E1336" s="1" t="s">
        <v>6</v>
      </c>
      <c r="F1336" s="1">
        <v>-28.113879003558694</v>
      </c>
      <c r="G1336" s="1">
        <v>8.8504804651162772</v>
      </c>
      <c r="H1336" s="1">
        <v>-0.83840738252218749</v>
      </c>
      <c r="I1336" s="1">
        <v>189952.71867612292</v>
      </c>
      <c r="J1336" s="1" t="s">
        <v>149</v>
      </c>
      <c r="K1336" s="1">
        <v>-1.097818102542206E-2</v>
      </c>
      <c r="L1336" s="1">
        <v>36.21659634317836</v>
      </c>
      <c r="M1336" s="1" t="s">
        <v>149</v>
      </c>
      <c r="N1336" s="1">
        <v>0.42651851731973384</v>
      </c>
      <c r="O1336" s="1">
        <v>1.9066111080478466E-4</v>
      </c>
      <c r="P1336" s="1">
        <v>-8.5650129948128839</v>
      </c>
      <c r="Q1336" s="1" t="s">
        <v>17</v>
      </c>
    </row>
    <row r="1337" spans="1:17" ht="18" x14ac:dyDescent="0.25">
      <c r="A1337" s="1" t="s">
        <v>16</v>
      </c>
      <c r="B1337" s="1" t="s">
        <v>5</v>
      </c>
      <c r="C1337" s="1">
        <v>56.133299999999998</v>
      </c>
      <c r="D1337" s="1">
        <v>-4.3</v>
      </c>
      <c r="E1337" s="1" t="s">
        <v>6</v>
      </c>
      <c r="F1337" s="1">
        <v>-30.023724792408103</v>
      </c>
      <c r="G1337" s="1">
        <v>6.7593325581395352</v>
      </c>
      <c r="H1337" s="1">
        <v>-1.1457411351276261</v>
      </c>
      <c r="I1337" s="1">
        <v>119976.35933806167</v>
      </c>
      <c r="J1337" s="1" t="s">
        <v>149</v>
      </c>
      <c r="K1337" s="1">
        <v>-0.47045865528704517</v>
      </c>
      <c r="L1337" s="1">
        <v>2.8129395218001356</v>
      </c>
      <c r="M1337" s="1" t="s">
        <v>149</v>
      </c>
      <c r="N1337" s="1">
        <v>-2.1287689292301106</v>
      </c>
      <c r="O1337" s="1">
        <v>2.3445781629979416E-5</v>
      </c>
      <c r="P1337" s="1">
        <v>-10.660819967101105</v>
      </c>
      <c r="Q1337" s="1" t="s">
        <v>17</v>
      </c>
    </row>
    <row r="1338" spans="1:17" ht="18" x14ac:dyDescent="0.25">
      <c r="A1338" s="1" t="s">
        <v>16</v>
      </c>
      <c r="B1338" s="1" t="s">
        <v>5</v>
      </c>
      <c r="C1338" s="1">
        <v>56.133299999999998</v>
      </c>
      <c r="D1338" s="1">
        <v>-4.3</v>
      </c>
      <c r="E1338" s="1" t="s">
        <v>6</v>
      </c>
      <c r="F1338" s="1">
        <v>-32.4317912218267</v>
      </c>
      <c r="G1338" s="1">
        <v>0.95405627906976798</v>
      </c>
      <c r="H1338" s="1">
        <v>-2.0235152835598367</v>
      </c>
      <c r="I1338" s="1">
        <v>36761.229314420794</v>
      </c>
      <c r="J1338" s="1" t="s">
        <v>149</v>
      </c>
      <c r="K1338" s="1">
        <v>-1.6533096345837006</v>
      </c>
      <c r="L1338" s="1">
        <v>11.31036099390507</v>
      </c>
      <c r="M1338" s="1" t="s">
        <v>149</v>
      </c>
      <c r="N1338" s="1">
        <v>-0.73727975123308442</v>
      </c>
      <c r="O1338" s="1">
        <v>3.0767091321040808E-4</v>
      </c>
      <c r="P1338" s="1">
        <v>-8.0864798098074235</v>
      </c>
      <c r="Q1338" s="1" t="s">
        <v>17</v>
      </c>
    </row>
    <row r="1339" spans="1:17" ht="18" x14ac:dyDescent="0.25">
      <c r="A1339" s="1" t="s">
        <v>16</v>
      </c>
      <c r="B1339" s="1" t="s">
        <v>5</v>
      </c>
      <c r="C1339" s="1">
        <v>56.133299999999998</v>
      </c>
      <c r="D1339" s="1">
        <v>-4.3</v>
      </c>
      <c r="E1339" s="1" t="s">
        <v>6</v>
      </c>
      <c r="F1339" s="1">
        <v>-26.370106761565836</v>
      </c>
      <c r="G1339" s="1">
        <v>6.7593325581395352</v>
      </c>
      <c r="H1339" s="1">
        <v>-1.1457411351276261</v>
      </c>
      <c r="I1339" s="1">
        <v>125650.11820330958</v>
      </c>
      <c r="J1339" s="1" t="s">
        <v>149</v>
      </c>
      <c r="K1339" s="1">
        <v>-0.42425216842098756</v>
      </c>
      <c r="L1339" s="1">
        <v>3.6919831223626112</v>
      </c>
      <c r="M1339" s="1" t="s">
        <v>149</v>
      </c>
      <c r="N1339" s="1">
        <v>-1.856835213746487</v>
      </c>
      <c r="O1339" s="1">
        <v>2.9383045357655426E-5</v>
      </c>
      <c r="P1339" s="1">
        <v>-10.435092738483538</v>
      </c>
      <c r="Q1339" s="1" t="s">
        <v>17</v>
      </c>
    </row>
    <row r="1340" spans="1:17" ht="18" x14ac:dyDescent="0.25">
      <c r="A1340" s="1" t="s">
        <v>16</v>
      </c>
      <c r="B1340" s="1" t="s">
        <v>5</v>
      </c>
      <c r="C1340" s="1">
        <v>56.133299999999998</v>
      </c>
      <c r="D1340" s="1">
        <v>-4.3</v>
      </c>
      <c r="E1340" s="1" t="s">
        <v>6</v>
      </c>
      <c r="F1340" s="1">
        <v>-37.497034400948948</v>
      </c>
      <c r="G1340" s="1">
        <v>2.1712916279069772</v>
      </c>
      <c r="H1340" s="1">
        <v>-1.836398807725484</v>
      </c>
      <c r="I1340" s="1">
        <v>95390.07092198584</v>
      </c>
      <c r="J1340" s="1" t="s">
        <v>149</v>
      </c>
      <c r="K1340" s="1">
        <v>-0.69977887849298559</v>
      </c>
      <c r="L1340" s="1">
        <v>3.105954055320955</v>
      </c>
      <c r="M1340" s="1" t="s">
        <v>149</v>
      </c>
      <c r="N1340" s="1">
        <v>-2.0296780265858887</v>
      </c>
      <c r="O1340" s="1">
        <v>3.2560559241654613E-5</v>
      </c>
      <c r="P1340" s="1">
        <v>-10.332408841250942</v>
      </c>
      <c r="Q1340" s="1" t="s">
        <v>17</v>
      </c>
    </row>
    <row r="1341" spans="1:17" ht="18" x14ac:dyDescent="0.25">
      <c r="A1341" s="1" t="s">
        <v>16</v>
      </c>
      <c r="B1341" s="1" t="s">
        <v>5</v>
      </c>
      <c r="C1341" s="1">
        <v>56.133299999999998</v>
      </c>
      <c r="D1341" s="1">
        <v>-4.3</v>
      </c>
      <c r="E1341" s="1" t="s">
        <v>6</v>
      </c>
      <c r="F1341" s="1">
        <v>-23.463819691577584</v>
      </c>
      <c r="G1341" s="1">
        <v>3.0139930232558143</v>
      </c>
      <c r="H1341" s="1">
        <v>-1.7078229010827386</v>
      </c>
      <c r="I1341" s="1">
        <v>42434.98817966917</v>
      </c>
      <c r="J1341" s="1" t="s">
        <v>149</v>
      </c>
      <c r="K1341" s="1">
        <v>-1.5097801582746524</v>
      </c>
      <c r="L1341" s="1">
        <v>8.0872011251756089</v>
      </c>
      <c r="M1341" s="1" t="s">
        <v>149</v>
      </c>
      <c r="N1341" s="1">
        <v>-1.0727162549807698</v>
      </c>
      <c r="O1341" s="1">
        <v>1.90578611473497E-4</v>
      </c>
      <c r="P1341" s="1">
        <v>-8.5654457898641567</v>
      </c>
      <c r="Q1341" s="1" t="s">
        <v>17</v>
      </c>
    </row>
    <row r="1342" spans="1:17" ht="18" x14ac:dyDescent="0.25">
      <c r="A1342" s="1" t="s">
        <v>16</v>
      </c>
      <c r="B1342" s="1" t="s">
        <v>5</v>
      </c>
      <c r="C1342" s="1">
        <v>56.133299999999998</v>
      </c>
      <c r="D1342" s="1">
        <v>-4.3</v>
      </c>
      <c r="E1342" s="1" t="s">
        <v>6</v>
      </c>
      <c r="F1342" s="1">
        <v>-29.857651245551551</v>
      </c>
      <c r="G1342" s="1">
        <v>1.7967576744186045</v>
      </c>
      <c r="H1342" s="1">
        <v>-1.8937966449332446</v>
      </c>
      <c r="I1342" s="1">
        <v>87825.059101654988</v>
      </c>
      <c r="J1342" s="1" t="s">
        <v>149</v>
      </c>
      <c r="K1342" s="1">
        <v>-0.78240650204517381</v>
      </c>
      <c r="L1342" s="1">
        <v>21.272855133614385</v>
      </c>
      <c r="M1342" s="1" t="s">
        <v>149</v>
      </c>
      <c r="N1342" s="1">
        <v>-0.10556710587311037</v>
      </c>
      <c r="O1342" s="1">
        <v>2.4221851201935049E-4</v>
      </c>
      <c r="P1342" s="1">
        <v>-8.3256702969859759</v>
      </c>
      <c r="Q1342" s="1" t="s">
        <v>17</v>
      </c>
    </row>
    <row r="1343" spans="1:17" ht="18" x14ac:dyDescent="0.25">
      <c r="A1343" s="1" t="s">
        <v>16</v>
      </c>
      <c r="B1343" s="1" t="s">
        <v>5</v>
      </c>
      <c r="C1343" s="1">
        <v>56.133299999999998</v>
      </c>
      <c r="D1343" s="1">
        <v>-4.3</v>
      </c>
      <c r="E1343" s="1" t="s">
        <v>6</v>
      </c>
      <c r="F1343" s="1">
        <v>-42.147093712930044</v>
      </c>
      <c r="G1343" s="1">
        <v>17.215072093023217</v>
      </c>
      <c r="H1343" s="1">
        <v>0.34666057271474737</v>
      </c>
      <c r="I1343" s="1">
        <v>495390.07092198747</v>
      </c>
      <c r="J1343" s="1" t="s">
        <v>149</v>
      </c>
      <c r="K1343" s="1">
        <v>0.94759210116214032</v>
      </c>
      <c r="L1343" s="1">
        <v>88.373183309891147</v>
      </c>
      <c r="M1343" s="1" t="s">
        <v>149</v>
      </c>
      <c r="N1343" s="1">
        <v>1.3185696084299401</v>
      </c>
      <c r="O1343" s="1">
        <v>1.7839110732562077E-4</v>
      </c>
      <c r="P1343" s="1">
        <v>-8.6315321858902401</v>
      </c>
      <c r="Q1343" s="1" t="s">
        <v>17</v>
      </c>
    </row>
    <row r="1344" spans="1:17" ht="18" x14ac:dyDescent="0.25">
      <c r="A1344" s="1" t="s">
        <v>16</v>
      </c>
      <c r="B1344" s="1" t="s">
        <v>5</v>
      </c>
      <c r="C1344" s="1">
        <v>56.133299999999998</v>
      </c>
      <c r="D1344" s="1">
        <v>-4.3</v>
      </c>
      <c r="E1344" s="1" t="s">
        <v>6</v>
      </c>
      <c r="F1344" s="1">
        <v>-27.698695136417541</v>
      </c>
      <c r="G1344" s="1">
        <v>17.215072093023217</v>
      </c>
      <c r="H1344" s="1">
        <v>0.34666057271474737</v>
      </c>
      <c r="I1344" s="1">
        <v>326122.93144208041</v>
      </c>
      <c r="J1344" s="1" t="s">
        <v>149</v>
      </c>
      <c r="K1344" s="1">
        <v>0.52952102745435159</v>
      </c>
      <c r="L1344" s="1">
        <v>37.095639943740956</v>
      </c>
      <c r="M1344" s="1" t="s">
        <v>149</v>
      </c>
      <c r="N1344" s="1">
        <v>0.45050048200621956</v>
      </c>
      <c r="O1344" s="1">
        <v>1.1374741352810745E-4</v>
      </c>
      <c r="P1344" s="1">
        <v>-9.081530238606172</v>
      </c>
      <c r="Q1344" s="1" t="s">
        <v>17</v>
      </c>
    </row>
    <row r="1345" spans="1:17" ht="18" x14ac:dyDescent="0.25">
      <c r="A1345" s="1" t="s">
        <v>16</v>
      </c>
      <c r="B1345" s="1" t="s">
        <v>5</v>
      </c>
      <c r="C1345" s="1">
        <v>56.133299999999998</v>
      </c>
      <c r="D1345" s="1">
        <v>-4.3</v>
      </c>
      <c r="E1345" s="1" t="s">
        <v>6</v>
      </c>
      <c r="F1345" s="1">
        <v>-22.550415183867258</v>
      </c>
      <c r="G1345" s="1">
        <v>16.434793023255803</v>
      </c>
      <c r="H1345" s="1">
        <v>0.23900845796106682</v>
      </c>
      <c r="I1345" s="1">
        <v>280732.86052009457</v>
      </c>
      <c r="J1345" s="1" t="s">
        <v>149</v>
      </c>
      <c r="K1345" s="1">
        <v>0.37965016970580695</v>
      </c>
      <c r="L1345" s="1">
        <v>50.281293952179716</v>
      </c>
      <c r="M1345" s="1" t="s">
        <v>149</v>
      </c>
      <c r="N1345" s="1">
        <v>0.75463415935000633</v>
      </c>
      <c r="O1345" s="1">
        <v>1.7910726182544857E-4</v>
      </c>
      <c r="P1345" s="1">
        <v>-8.6275257035138395</v>
      </c>
      <c r="Q1345" s="1" t="s">
        <v>17</v>
      </c>
    </row>
    <row r="1346" spans="1:17" ht="18" x14ac:dyDescent="0.25">
      <c r="A1346" s="1" t="s">
        <v>16</v>
      </c>
      <c r="B1346" s="1" t="s">
        <v>5</v>
      </c>
      <c r="C1346" s="1">
        <v>56.133299999999998</v>
      </c>
      <c r="D1346" s="1">
        <v>-4.3</v>
      </c>
      <c r="E1346" s="1" t="s">
        <v>6</v>
      </c>
      <c r="F1346" s="1">
        <v>-40.569395017793525</v>
      </c>
      <c r="G1346" s="1">
        <v>12.658242325581426</v>
      </c>
      <c r="H1346" s="1">
        <v>-0.29033500262719553</v>
      </c>
      <c r="I1346" s="1">
        <v>201300.23640661957</v>
      </c>
      <c r="J1346" s="1" t="s">
        <v>149</v>
      </c>
      <c r="K1346" s="1">
        <v>4.7044133899754502E-2</v>
      </c>
      <c r="L1346" s="1">
        <v>24.496015002343839</v>
      </c>
      <c r="M1346" s="1" t="s">
        <v>149</v>
      </c>
      <c r="N1346" s="1">
        <v>3.5511492386795337E-2</v>
      </c>
      <c r="O1346" s="1">
        <v>1.2168895297699864E-4</v>
      </c>
      <c r="P1346" s="1">
        <v>-9.0140423346709984</v>
      </c>
      <c r="Q1346" s="1" t="s">
        <v>17</v>
      </c>
    </row>
    <row r="1347" spans="1:17" ht="18" x14ac:dyDescent="0.25">
      <c r="A1347" s="1" t="s">
        <v>18</v>
      </c>
      <c r="B1347" s="1" t="s">
        <v>5</v>
      </c>
      <c r="C1347" s="1">
        <v>56.133299999999998</v>
      </c>
      <c r="D1347" s="1">
        <v>-4.3</v>
      </c>
      <c r="E1347" s="1" t="s">
        <v>6</v>
      </c>
      <c r="F1347" s="1">
        <v>-15.741399762752152</v>
      </c>
      <c r="G1347" s="1">
        <v>4.7306069767441876</v>
      </c>
      <c r="H1347" s="1">
        <v>-1.4483212770014915</v>
      </c>
      <c r="I1347" s="1">
        <v>79473.350253806901</v>
      </c>
      <c r="J1347" s="1" t="s">
        <v>149</v>
      </c>
      <c r="K1347" s="1">
        <v>-0.60222152752148528</v>
      </c>
      <c r="L1347" s="1">
        <v>37.356321839079556</v>
      </c>
      <c r="M1347" s="1" t="s">
        <v>149</v>
      </c>
      <c r="N1347" s="1">
        <v>-0.4044107772233253</v>
      </c>
      <c r="O1347" s="1">
        <v>4.7004840892925773E-4</v>
      </c>
      <c r="P1347" s="1">
        <v>-7.6626748708422463</v>
      </c>
      <c r="Q1347" s="1" t="s">
        <v>17</v>
      </c>
    </row>
    <row r="1348" spans="1:17" ht="18" x14ac:dyDescent="0.25">
      <c r="A1348" s="1" t="s">
        <v>18</v>
      </c>
      <c r="B1348" s="1" t="s">
        <v>5</v>
      </c>
      <c r="C1348" s="1">
        <v>56.133299999999998</v>
      </c>
      <c r="D1348" s="1">
        <v>-4.3</v>
      </c>
      <c r="E1348" s="1" t="s">
        <v>6</v>
      </c>
      <c r="F1348" s="1">
        <v>-13.831553973902743</v>
      </c>
      <c r="G1348" s="1">
        <v>10.161349302325579</v>
      </c>
      <c r="H1348" s="1">
        <v>-0.6480638378460285</v>
      </c>
      <c r="I1348" s="1">
        <v>64720.812182740505</v>
      </c>
      <c r="J1348" s="1" t="s">
        <v>149</v>
      </c>
      <c r="K1348" s="1">
        <v>-0.80756045420219524</v>
      </c>
      <c r="L1348" s="1">
        <v>13.041556145003611</v>
      </c>
      <c r="M1348" s="1" t="s">
        <v>149</v>
      </c>
      <c r="N1348" s="1">
        <v>-1.4567720482407172</v>
      </c>
      <c r="O1348" s="1">
        <v>2.0150482827966553E-4</v>
      </c>
      <c r="P1348" s="1">
        <v>-8.5096972151789281</v>
      </c>
      <c r="Q1348" s="1" t="s">
        <v>17</v>
      </c>
    </row>
    <row r="1349" spans="1:17" ht="18" x14ac:dyDescent="0.25">
      <c r="A1349" s="1" t="s">
        <v>18</v>
      </c>
      <c r="B1349" s="1" t="s">
        <v>5</v>
      </c>
      <c r="C1349" s="1">
        <v>56.133299999999998</v>
      </c>
      <c r="D1349" s="1">
        <v>-4.3</v>
      </c>
      <c r="E1349" s="1" t="s">
        <v>6</v>
      </c>
      <c r="F1349" s="1">
        <v>-15.575326215895601</v>
      </c>
      <c r="G1349" s="1">
        <v>6.6344879069767417</v>
      </c>
      <c r="H1349" s="1">
        <v>-1.1642347437920377</v>
      </c>
      <c r="I1349" s="1">
        <v>101364.21319796995</v>
      </c>
      <c r="J1349" s="1" t="s">
        <v>149</v>
      </c>
      <c r="K1349" s="1">
        <v>-0.35892317422880865</v>
      </c>
      <c r="L1349" s="1">
        <v>18.346595932801744</v>
      </c>
      <c r="M1349" s="1" t="s">
        <v>149</v>
      </c>
      <c r="N1349" s="1">
        <v>-1.1154688843498357</v>
      </c>
      <c r="O1349" s="1">
        <v>1.809967774027883E-4</v>
      </c>
      <c r="P1349" s="1">
        <v>-8.6170313312614333</v>
      </c>
      <c r="Q1349" s="1" t="s">
        <v>17</v>
      </c>
    </row>
    <row r="1350" spans="1:17" ht="18" x14ac:dyDescent="0.25">
      <c r="A1350" s="1" t="s">
        <v>18</v>
      </c>
      <c r="B1350" s="1" t="s">
        <v>5</v>
      </c>
      <c r="C1350" s="1">
        <v>56.133299999999998</v>
      </c>
      <c r="D1350" s="1">
        <v>-4.3</v>
      </c>
      <c r="E1350" s="1" t="s">
        <v>6</v>
      </c>
      <c r="F1350" s="1">
        <v>-11.921708185053333</v>
      </c>
      <c r="G1350" s="1">
        <v>11.47221813953491</v>
      </c>
      <c r="H1350" s="1">
        <v>-0.45947360268104798</v>
      </c>
      <c r="I1350" s="1">
        <v>79473.350253806901</v>
      </c>
      <c r="J1350" s="1" t="s">
        <v>149</v>
      </c>
      <c r="K1350" s="1">
        <v>-0.60222152752148528</v>
      </c>
      <c r="L1350" s="1">
        <v>10.831122900086882</v>
      </c>
      <c r="M1350" s="1" t="s">
        <v>149</v>
      </c>
      <c r="N1350" s="1">
        <v>-1.6424891940358897</v>
      </c>
      <c r="O1350" s="1">
        <v>1.3628622507414747E-4</v>
      </c>
      <c r="P1350" s="1">
        <v>-8.9007532876548101</v>
      </c>
      <c r="Q1350" s="1" t="s">
        <v>17</v>
      </c>
    </row>
    <row r="1351" spans="1:17" ht="18" x14ac:dyDescent="0.25">
      <c r="A1351" s="1" t="s">
        <v>18</v>
      </c>
      <c r="B1351" s="1" t="s">
        <v>5</v>
      </c>
      <c r="C1351" s="1">
        <v>56.133299999999998</v>
      </c>
      <c r="D1351" s="1">
        <v>-4.3</v>
      </c>
      <c r="E1351" s="1" t="s">
        <v>6</v>
      </c>
      <c r="F1351" s="1">
        <v>-21.387900355871878</v>
      </c>
      <c r="G1351" s="1">
        <v>13.126409767441874</v>
      </c>
      <c r="H1351" s="1">
        <v>-0.22395555548344834</v>
      </c>
      <c r="I1351" s="1">
        <v>135152.28426395994</v>
      </c>
      <c r="J1351" s="1" t="s">
        <v>149</v>
      </c>
      <c r="K1351" s="1">
        <v>-7.1241101777027666E-2</v>
      </c>
      <c r="L1351" s="1">
        <v>14.809902740936964</v>
      </c>
      <c r="M1351" s="1" t="s">
        <v>149</v>
      </c>
      <c r="N1351" s="1">
        <v>-1.3296168727554258</v>
      </c>
      <c r="O1351" s="1">
        <v>1.0957937427096977E-4</v>
      </c>
      <c r="P1351" s="1">
        <v>-9.118861392118804</v>
      </c>
      <c r="Q1351" s="1" t="s">
        <v>17</v>
      </c>
    </row>
    <row r="1352" spans="1:17" ht="18" x14ac:dyDescent="0.25">
      <c r="A1352" s="1" t="s">
        <v>18</v>
      </c>
      <c r="B1352" s="1" t="s">
        <v>5</v>
      </c>
      <c r="C1352" s="1">
        <v>56.133299999999998</v>
      </c>
      <c r="D1352" s="1">
        <v>-4.3</v>
      </c>
      <c r="E1352" s="1" t="s">
        <v>6</v>
      </c>
      <c r="F1352" s="1">
        <v>-22.052194543297844</v>
      </c>
      <c r="G1352" s="1">
        <v>14.406067441860447</v>
      </c>
      <c r="H1352" s="1">
        <v>-4.3621212428781704E-2</v>
      </c>
      <c r="I1352" s="1">
        <v>209390.86294416315</v>
      </c>
      <c r="J1352" s="1" t="s">
        <v>149</v>
      </c>
      <c r="K1352" s="1">
        <v>0.36655938697407242</v>
      </c>
      <c r="L1352" s="1">
        <v>6.8523430592388008</v>
      </c>
      <c r="M1352" s="1" t="s">
        <v>149</v>
      </c>
      <c r="N1352" s="1">
        <v>-2.1003222876613465</v>
      </c>
      <c r="O1352" s="1">
        <v>3.2725129276849434E-5</v>
      </c>
      <c r="P1352" s="1">
        <v>-10.327367295775826</v>
      </c>
      <c r="Q1352" s="1" t="s">
        <v>17</v>
      </c>
    </row>
    <row r="1353" spans="1:17" ht="18" x14ac:dyDescent="0.25">
      <c r="A1353" s="1" t="s">
        <v>18</v>
      </c>
      <c r="B1353" s="1" t="s">
        <v>5</v>
      </c>
      <c r="C1353" s="1">
        <v>56.133299999999998</v>
      </c>
      <c r="D1353" s="1">
        <v>-4.3</v>
      </c>
      <c r="E1353" s="1" t="s">
        <v>6</v>
      </c>
      <c r="F1353" s="1">
        <v>-29.193357058125812</v>
      </c>
      <c r="G1353" s="1">
        <v>14.312433953488391</v>
      </c>
      <c r="H1353" s="1">
        <v>-5.6761966987116788E-2</v>
      </c>
      <c r="I1353" s="1">
        <v>209390.86294416315</v>
      </c>
      <c r="J1353" s="1" t="s">
        <v>149</v>
      </c>
      <c r="K1353" s="1">
        <v>0.36655938697407242</v>
      </c>
      <c r="L1353" s="1">
        <v>28.07250221043326</v>
      </c>
      <c r="M1353" s="1" t="s">
        <v>149</v>
      </c>
      <c r="N1353" s="1">
        <v>-0.69012240568778283</v>
      </c>
      <c r="O1353" s="1">
        <v>1.3406746510194749E-4</v>
      </c>
      <c r="P1353" s="1">
        <v>-8.917167413802261</v>
      </c>
      <c r="Q1353" s="1" t="s">
        <v>17</v>
      </c>
    </row>
    <row r="1354" spans="1:17" ht="18" x14ac:dyDescent="0.25">
      <c r="A1354" s="1" t="s">
        <v>18</v>
      </c>
      <c r="B1354" s="1" t="s">
        <v>5</v>
      </c>
      <c r="C1354" s="1">
        <v>56.133299999999998</v>
      </c>
      <c r="D1354" s="1">
        <v>-4.3</v>
      </c>
      <c r="E1354" s="1" t="s">
        <v>6</v>
      </c>
      <c r="F1354" s="1">
        <v>-18.481613285883853</v>
      </c>
      <c r="G1354" s="1">
        <v>14.749390232558124</v>
      </c>
      <c r="H1354" s="1">
        <v>4.4884253964663024E-3</v>
      </c>
      <c r="I1354" s="1">
        <v>187500.00000000015</v>
      </c>
      <c r="J1354" s="1" t="s">
        <v>149</v>
      </c>
      <c r="K1354" s="1">
        <v>0.25613556935969678</v>
      </c>
      <c r="L1354" s="1">
        <v>1.9893899204240413</v>
      </c>
      <c r="M1354" s="1" t="s">
        <v>149</v>
      </c>
      <c r="N1354" s="1">
        <v>-3.3370849148103372</v>
      </c>
      <c r="O1354" s="1">
        <v>1.0610079575594879E-5</v>
      </c>
      <c r="P1354" s="1">
        <v>-11.45370610531044</v>
      </c>
      <c r="Q1354" s="1" t="s">
        <v>17</v>
      </c>
    </row>
    <row r="1355" spans="1:17" ht="18" x14ac:dyDescent="0.25">
      <c r="A1355" s="1" t="s">
        <v>18</v>
      </c>
      <c r="B1355" s="1" t="s">
        <v>5</v>
      </c>
      <c r="C1355" s="1">
        <v>56.133299999999998</v>
      </c>
      <c r="D1355" s="1">
        <v>-4.3</v>
      </c>
      <c r="E1355" s="1" t="s">
        <v>6</v>
      </c>
      <c r="F1355" s="1">
        <v>-18.232502965599025</v>
      </c>
      <c r="G1355" s="1">
        <v>15.217557674418572</v>
      </c>
      <c r="H1355" s="1">
        <v>6.9907861732164026E-2</v>
      </c>
      <c r="I1355" s="1">
        <v>239847.71573604038</v>
      </c>
      <c r="J1355" s="1" t="s">
        <v>149</v>
      </c>
      <c r="K1355" s="1">
        <v>0.50236092813312994</v>
      </c>
      <c r="L1355" s="1">
        <v>25.862068965516531</v>
      </c>
      <c r="M1355" s="1" t="s">
        <v>149</v>
      </c>
      <c r="N1355" s="1">
        <v>-0.77213555734864581</v>
      </c>
      <c r="O1355" s="1">
        <v>1.0782703886151876E-4</v>
      </c>
      <c r="P1355" s="1">
        <v>-9.1349821066221821</v>
      </c>
      <c r="Q1355" s="1" t="s">
        <v>17</v>
      </c>
    </row>
    <row r="1356" spans="1:17" ht="18" x14ac:dyDescent="0.25">
      <c r="A1356" s="1" t="s">
        <v>18</v>
      </c>
      <c r="B1356" s="1" t="s">
        <v>5</v>
      </c>
      <c r="C1356" s="1">
        <v>56.133299999999998</v>
      </c>
      <c r="D1356" s="1">
        <v>-4.3</v>
      </c>
      <c r="E1356" s="1" t="s">
        <v>6</v>
      </c>
      <c r="F1356" s="1">
        <v>-27.947805456702142</v>
      </c>
      <c r="G1356" s="1">
        <v>22.302491627906964</v>
      </c>
      <c r="H1356" s="1">
        <v>1.0346127612001823</v>
      </c>
      <c r="I1356" s="1">
        <v>292671.31979695387</v>
      </c>
      <c r="J1356" s="1" t="s">
        <v>149</v>
      </c>
      <c r="K1356" s="1">
        <v>0.70140692786827852</v>
      </c>
      <c r="L1356" s="1">
        <v>17.020335985851695</v>
      </c>
      <c r="M1356" s="1" t="s">
        <v>149</v>
      </c>
      <c r="N1356" s="1">
        <v>-1.1905040702927807</v>
      </c>
      <c r="O1356" s="1">
        <v>5.8155120896915581E-5</v>
      </c>
      <c r="P1356" s="1">
        <v>-9.7523966193014662</v>
      </c>
      <c r="Q1356" s="1" t="s">
        <v>17</v>
      </c>
    </row>
    <row r="1357" spans="1:17" ht="18" x14ac:dyDescent="0.25">
      <c r="A1357" s="1" t="s">
        <v>18</v>
      </c>
      <c r="B1357" s="1" t="s">
        <v>5</v>
      </c>
      <c r="C1357" s="1">
        <v>56.133299999999998</v>
      </c>
      <c r="D1357" s="1">
        <v>-4.3</v>
      </c>
      <c r="E1357" s="1" t="s">
        <v>6</v>
      </c>
      <c r="F1357" s="1">
        <v>-10.676156583629904</v>
      </c>
      <c r="G1357" s="1">
        <v>14.749390232558124</v>
      </c>
      <c r="H1357" s="1">
        <v>4.4884253964663024E-3</v>
      </c>
      <c r="I1357" s="1">
        <v>206535.53299492365</v>
      </c>
      <c r="J1357" s="1" t="s">
        <v>149</v>
      </c>
      <c r="K1357" s="1">
        <v>0.35282919416216596</v>
      </c>
      <c r="L1357" s="1">
        <v>27.188328912466588</v>
      </c>
      <c r="M1357" s="1" t="s">
        <v>149</v>
      </c>
      <c r="N1357" s="1">
        <v>-0.72212513677396639</v>
      </c>
      <c r="O1357" s="1">
        <v>1.3163995811381685E-4</v>
      </c>
      <c r="P1357" s="1">
        <v>-8.9354399520765391</v>
      </c>
      <c r="Q1357" s="1" t="s">
        <v>17</v>
      </c>
    </row>
    <row r="1358" spans="1:17" ht="18" x14ac:dyDescent="0.25">
      <c r="A1358" s="1" t="s">
        <v>18</v>
      </c>
      <c r="B1358" s="1" t="s">
        <v>5</v>
      </c>
      <c r="C1358" s="1">
        <v>56.133299999999998</v>
      </c>
      <c r="D1358" s="1">
        <v>-4.3</v>
      </c>
      <c r="E1358" s="1" t="s">
        <v>6</v>
      </c>
      <c r="F1358" s="1">
        <v>-9.4306049822064608</v>
      </c>
      <c r="G1358" s="1">
        <v>16.029047906976782</v>
      </c>
      <c r="H1358" s="1">
        <v>0.18279976846718973</v>
      </c>
      <c r="I1358" s="1">
        <v>226522.84263959367</v>
      </c>
      <c r="J1358" s="1" t="s">
        <v>149</v>
      </c>
      <c r="K1358" s="1">
        <v>0.44520251429318108</v>
      </c>
      <c r="L1358" s="1">
        <v>63.439434129088774</v>
      </c>
      <c r="M1358" s="1" t="s">
        <v>149</v>
      </c>
      <c r="N1358" s="1">
        <v>0.12517272361323822</v>
      </c>
      <c r="O1358" s="1">
        <v>2.8005755794802242E-4</v>
      </c>
      <c r="P1358" s="1">
        <v>-8.1805154118203482</v>
      </c>
      <c r="Q1358" s="1" t="s">
        <v>17</v>
      </c>
    </row>
    <row r="1359" spans="1:17" ht="18" x14ac:dyDescent="0.25">
      <c r="A1359" s="1" t="s">
        <v>18</v>
      </c>
      <c r="B1359" s="1" t="s">
        <v>5</v>
      </c>
      <c r="C1359" s="1">
        <v>56.133299999999998</v>
      </c>
      <c r="D1359" s="1">
        <v>-4.3</v>
      </c>
      <c r="E1359" s="1" t="s">
        <v>6</v>
      </c>
      <c r="F1359" s="1">
        <v>-13.001186239620452</v>
      </c>
      <c r="G1359" s="1">
        <v>14.406067441860447</v>
      </c>
      <c r="H1359" s="1">
        <v>-4.3621212428781704E-2</v>
      </c>
      <c r="I1359" s="1">
        <v>184644.6700507607</v>
      </c>
      <c r="J1359" s="1" t="s">
        <v>149</v>
      </c>
      <c r="K1359" s="1">
        <v>0.2407899996850317</v>
      </c>
      <c r="L1359" s="1">
        <v>507.71828268210288</v>
      </c>
      <c r="M1359" s="1" t="s">
        <v>149</v>
      </c>
      <c r="N1359" s="1">
        <v>2.2050137982103926</v>
      </c>
      <c r="O1359" s="1">
        <v>2.7497045137697502E-3</v>
      </c>
      <c r="P1359" s="1">
        <v>-5.8962618226150454</v>
      </c>
      <c r="Q1359" s="1" t="s">
        <v>17</v>
      </c>
    </row>
    <row r="1360" spans="1:17" ht="18" x14ac:dyDescent="0.25">
      <c r="A1360" s="1" t="s">
        <v>18</v>
      </c>
      <c r="B1360" s="1" t="s">
        <v>5</v>
      </c>
      <c r="C1360" s="1">
        <v>56.133299999999998</v>
      </c>
      <c r="D1360" s="1">
        <v>-4.3</v>
      </c>
      <c r="E1360" s="1" t="s">
        <v>6</v>
      </c>
      <c r="F1360" s="1">
        <v>-11.589561091340471</v>
      </c>
      <c r="G1360" s="1">
        <v>15.217557674418572</v>
      </c>
      <c r="H1360" s="1">
        <v>6.9907861732164026E-2</v>
      </c>
      <c r="I1360" s="1">
        <v>230805.83756345083</v>
      </c>
      <c r="J1360" s="1" t="s">
        <v>149</v>
      </c>
      <c r="K1360" s="1">
        <v>0.46393355099924122</v>
      </c>
      <c r="L1360" s="1">
        <v>40.893015030946259</v>
      </c>
      <c r="M1360" s="1" t="s">
        <v>149</v>
      </c>
      <c r="N1360" s="1">
        <v>-0.31395366706804501</v>
      </c>
      <c r="O1360" s="1">
        <v>1.7717495996913147E-4</v>
      </c>
      <c r="P1360" s="1">
        <v>-8.6383728392076922</v>
      </c>
      <c r="Q1360" s="1" t="s">
        <v>17</v>
      </c>
    </row>
    <row r="1361" spans="1:17" ht="18" x14ac:dyDescent="0.25">
      <c r="A1361" s="1" t="s">
        <v>18</v>
      </c>
      <c r="B1361" s="1" t="s">
        <v>5</v>
      </c>
      <c r="C1361" s="1">
        <v>56.133299999999998</v>
      </c>
      <c r="D1361" s="1">
        <v>-4.3</v>
      </c>
      <c r="E1361" s="1" t="s">
        <v>6</v>
      </c>
      <c r="F1361" s="1">
        <v>-17.236061684460196</v>
      </c>
      <c r="G1361" s="1">
        <v>9.3498590697674384</v>
      </c>
      <c r="H1361" s="1">
        <v>-0.76568726334759896</v>
      </c>
      <c r="I1361" s="1">
        <v>145621.82741116706</v>
      </c>
      <c r="J1361" s="1" t="s">
        <v>149</v>
      </c>
      <c r="K1361" s="1">
        <v>3.3697620141397845E-3</v>
      </c>
      <c r="L1361" s="1">
        <v>51.945181255525831</v>
      </c>
      <c r="M1361" s="1" t="s">
        <v>149</v>
      </c>
      <c r="N1361" s="1">
        <v>-7.4723978002220429E-2</v>
      </c>
      <c r="O1361" s="1">
        <v>3.5671287868718505E-4</v>
      </c>
      <c r="P1361" s="1">
        <v>-7.9385793611567665</v>
      </c>
      <c r="Q1361" s="1" t="s">
        <v>17</v>
      </c>
    </row>
    <row r="1362" spans="1:17" ht="18" x14ac:dyDescent="0.25">
      <c r="A1362" s="1" t="s">
        <v>18</v>
      </c>
      <c r="B1362" s="1" t="s">
        <v>5</v>
      </c>
      <c r="C1362" s="1">
        <v>56.133299999999998</v>
      </c>
      <c r="D1362" s="1">
        <v>-4.3</v>
      </c>
      <c r="E1362" s="1" t="s">
        <v>6</v>
      </c>
      <c r="F1362" s="1">
        <v>-11.921708185053333</v>
      </c>
      <c r="G1362" s="1">
        <v>8.070201395348839</v>
      </c>
      <c r="H1362" s="1">
        <v>-0.95254960606060124</v>
      </c>
      <c r="I1362" s="1">
        <v>122779.18781725758</v>
      </c>
      <c r="J1362" s="1" t="s">
        <v>149</v>
      </c>
      <c r="K1362" s="1">
        <v>-0.16725575501663101</v>
      </c>
      <c r="L1362" s="1">
        <v>39.566755083996206</v>
      </c>
      <c r="M1362" s="1" t="s">
        <v>149</v>
      </c>
      <c r="N1362" s="1">
        <v>-0.34692368630562609</v>
      </c>
      <c r="O1362" s="1">
        <v>3.2225946259627225E-4</v>
      </c>
      <c r="P1362" s="1">
        <v>-8.0401535524294019</v>
      </c>
      <c r="Q1362" s="1" t="s">
        <v>17</v>
      </c>
    </row>
    <row r="1363" spans="1:17" ht="18" x14ac:dyDescent="0.25">
      <c r="A1363" s="1" t="s">
        <v>18</v>
      </c>
      <c r="B1363" s="1" t="s">
        <v>5</v>
      </c>
      <c r="C1363" s="1">
        <v>56.133299999999998</v>
      </c>
      <c r="D1363" s="1">
        <v>-4.3</v>
      </c>
      <c r="E1363" s="1" t="s">
        <v>6</v>
      </c>
      <c r="F1363" s="1">
        <v>-13.250296559905053</v>
      </c>
      <c r="G1363" s="1">
        <v>3.482160465116277</v>
      </c>
      <c r="H1363" s="1">
        <v>-1.6367303301362341</v>
      </c>
      <c r="I1363" s="1">
        <v>114689.08629441661</v>
      </c>
      <c r="J1363" s="1" t="s">
        <v>149</v>
      </c>
      <c r="K1363" s="1">
        <v>-0.23541840644757955</v>
      </c>
      <c r="L1363" s="1">
        <v>39.566755083996206</v>
      </c>
      <c r="M1363" s="1" t="s">
        <v>149</v>
      </c>
      <c r="N1363" s="1">
        <v>-0.34692368630562609</v>
      </c>
      <c r="O1363" s="1">
        <v>3.4499145788314145E-4</v>
      </c>
      <c r="P1363" s="1">
        <v>-7.9719909009984526</v>
      </c>
      <c r="Q1363" s="1" t="s">
        <v>17</v>
      </c>
    </row>
    <row r="1364" spans="1:17" ht="18" x14ac:dyDescent="0.25">
      <c r="A1364" s="1" t="s">
        <v>18</v>
      </c>
      <c r="B1364" s="1" t="s">
        <v>5</v>
      </c>
      <c r="C1364" s="1">
        <v>56.133299999999998</v>
      </c>
      <c r="D1364" s="1">
        <v>-4.3</v>
      </c>
      <c r="E1364" s="1" t="s">
        <v>6</v>
      </c>
      <c r="F1364" s="1">
        <v>-11.008303677342781</v>
      </c>
      <c r="G1364" s="1">
        <v>6.7593325581395352</v>
      </c>
      <c r="H1364" s="1">
        <v>-1.1457411351276261</v>
      </c>
      <c r="I1364" s="1">
        <v>106598.98477157351</v>
      </c>
      <c r="J1364" s="1" t="s">
        <v>149</v>
      </c>
      <c r="K1364" s="1">
        <v>-0.30856928808319878</v>
      </c>
      <c r="L1364" s="1">
        <v>54.597701149423862</v>
      </c>
      <c r="M1364" s="1" t="s">
        <v>149</v>
      </c>
      <c r="N1364" s="1">
        <v>-2.4921155518423371E-2</v>
      </c>
      <c r="O1364" s="1">
        <v>5.1217843459221482E-4</v>
      </c>
      <c r="P1364" s="1">
        <v>-7.5768374885756309</v>
      </c>
      <c r="Q1364" s="1" t="s">
        <v>17</v>
      </c>
    </row>
    <row r="1365" spans="1:17" ht="18" x14ac:dyDescent="0.25">
      <c r="A1365" s="1" t="s">
        <v>18</v>
      </c>
      <c r="B1365" s="1" t="s">
        <v>5</v>
      </c>
      <c r="C1365" s="1">
        <v>56.133299999999998</v>
      </c>
      <c r="D1365" s="1">
        <v>-4.3</v>
      </c>
      <c r="E1365" s="1" t="s">
        <v>6</v>
      </c>
      <c r="F1365" s="1">
        <v>-13.250296559905053</v>
      </c>
      <c r="G1365" s="1">
        <v>0.95405627906976798</v>
      </c>
      <c r="H1365" s="1">
        <v>-2.0235152835598367</v>
      </c>
      <c r="I1365" s="1">
        <v>51395.939086293838</v>
      </c>
      <c r="J1365" s="1" t="s">
        <v>149</v>
      </c>
      <c r="K1365" s="1">
        <v>-1.0380841128140292</v>
      </c>
      <c r="L1365" s="1">
        <v>71.839080459770244</v>
      </c>
      <c r="M1365" s="1" t="s">
        <v>149</v>
      </c>
      <c r="N1365" s="1">
        <v>0.2495156901833647</v>
      </c>
      <c r="O1365" s="1">
        <v>1.397757911167891E-3</v>
      </c>
      <c r="P1365" s="1">
        <v>-6.5728858181430123</v>
      </c>
      <c r="Q1365" s="1" t="s">
        <v>17</v>
      </c>
    </row>
    <row r="1366" spans="1:17" ht="18" x14ac:dyDescent="0.25">
      <c r="A1366" s="1" t="s">
        <v>18</v>
      </c>
      <c r="B1366" s="1" t="s">
        <v>5</v>
      </c>
      <c r="C1366" s="1">
        <v>56.133299999999998</v>
      </c>
      <c r="D1366" s="1">
        <v>-4.3</v>
      </c>
      <c r="E1366" s="1" t="s">
        <v>6</v>
      </c>
      <c r="F1366" s="1">
        <v>-10.75919335705818</v>
      </c>
      <c r="G1366" s="1">
        <v>6.7593325581395352</v>
      </c>
      <c r="H1366" s="1">
        <v>-1.1457411351276261</v>
      </c>
      <c r="I1366" s="1">
        <v>88039.340101523281</v>
      </c>
      <c r="J1366" s="1" t="s">
        <v>149</v>
      </c>
      <c r="K1366" s="1">
        <v>-0.49985951485990809</v>
      </c>
      <c r="L1366" s="1">
        <v>9.5048629531388311</v>
      </c>
      <c r="M1366" s="1" t="s">
        <v>149</v>
      </c>
      <c r="N1366" s="1">
        <v>-1.7731093764528103</v>
      </c>
      <c r="O1366" s="1">
        <v>1.0796154244430071E-4</v>
      </c>
      <c r="P1366" s="1">
        <v>-9.133735482733309</v>
      </c>
      <c r="Q1366" s="1" t="s">
        <v>17</v>
      </c>
    </row>
    <row r="1367" spans="1:17" ht="18" x14ac:dyDescent="0.25">
      <c r="A1367" s="1" t="s">
        <v>18</v>
      </c>
      <c r="B1367" s="1" t="s">
        <v>5</v>
      </c>
      <c r="C1367" s="1">
        <v>56.133299999999998</v>
      </c>
      <c r="D1367" s="1">
        <v>-4.3</v>
      </c>
      <c r="E1367" s="1" t="s">
        <v>6</v>
      </c>
      <c r="F1367" s="1">
        <v>-15.077105575326186</v>
      </c>
      <c r="G1367" s="1">
        <v>2.1712916279069772</v>
      </c>
      <c r="H1367" s="1">
        <v>-1.836398807725484</v>
      </c>
      <c r="I1367" s="1">
        <v>85184.010152283838</v>
      </c>
      <c r="J1367" s="1" t="s">
        <v>149</v>
      </c>
      <c r="K1367" s="1">
        <v>-0.5328295340974879</v>
      </c>
      <c r="L1367" s="1">
        <v>24.535809018566557</v>
      </c>
      <c r="M1367" s="1" t="s">
        <v>149</v>
      </c>
      <c r="N1367" s="1">
        <v>-0.82477929083408452</v>
      </c>
      <c r="O1367" s="1">
        <v>2.8803303548052952E-4</v>
      </c>
      <c r="P1367" s="1">
        <v>-8.1524353778770031</v>
      </c>
      <c r="Q1367" s="1" t="s">
        <v>17</v>
      </c>
    </row>
    <row r="1368" spans="1:17" ht="18" x14ac:dyDescent="0.25">
      <c r="A1368" s="1" t="s">
        <v>18</v>
      </c>
      <c r="B1368" s="1" t="s">
        <v>5</v>
      </c>
      <c r="C1368" s="1">
        <v>56.133299999999998</v>
      </c>
      <c r="D1368" s="1">
        <v>-4.3</v>
      </c>
      <c r="E1368" s="1" t="s">
        <v>6</v>
      </c>
      <c r="F1368" s="1">
        <v>-9.0984578884935843</v>
      </c>
      <c r="G1368" s="1">
        <v>3.0139930232558143</v>
      </c>
      <c r="H1368" s="1">
        <v>-1.7078229010827386</v>
      </c>
      <c r="I1368" s="1">
        <v>37595.177664973889</v>
      </c>
      <c r="J1368" s="1" t="s">
        <v>149</v>
      </c>
      <c r="K1368" s="1">
        <v>-1.3507674874712357</v>
      </c>
      <c r="L1368" s="1">
        <v>21.883289124668451</v>
      </c>
      <c r="M1368" s="1" t="s">
        <v>149</v>
      </c>
      <c r="N1368" s="1">
        <v>-0.9391896420117839</v>
      </c>
      <c r="O1368" s="1">
        <v>5.8207702380553834E-4</v>
      </c>
      <c r="P1368" s="1">
        <v>-7.4489077756809543</v>
      </c>
      <c r="Q1368" s="1" t="s">
        <v>17</v>
      </c>
    </row>
    <row r="1369" spans="1:17" ht="18" x14ac:dyDescent="0.25">
      <c r="A1369" s="1" t="s">
        <v>18</v>
      </c>
      <c r="B1369" s="1" t="s">
        <v>5</v>
      </c>
      <c r="C1369" s="1">
        <v>56.133299999999998</v>
      </c>
      <c r="D1369" s="1">
        <v>-4.3</v>
      </c>
      <c r="E1369" s="1" t="s">
        <v>6</v>
      </c>
      <c r="F1369" s="1">
        <v>-13.084223013048728</v>
      </c>
      <c r="G1369" s="1">
        <v>8.8504804651162772</v>
      </c>
      <c r="H1369" s="1">
        <v>-0.83840738252218749</v>
      </c>
      <c r="I1369" s="1">
        <v>118972.08121827367</v>
      </c>
      <c r="J1369" s="1" t="s">
        <v>149</v>
      </c>
      <c r="K1369" s="1">
        <v>-0.19875442207599506</v>
      </c>
      <c r="L1369" s="1">
        <v>28.07250221043326</v>
      </c>
      <c r="M1369" s="1" t="s">
        <v>149</v>
      </c>
      <c r="N1369" s="1">
        <v>-0.69012240568778283</v>
      </c>
      <c r="O1369" s="1">
        <v>2.3595873857942923E-4</v>
      </c>
      <c r="P1369" s="1">
        <v>-8.3518536047521934</v>
      </c>
      <c r="Q1369" s="1" t="s">
        <v>17</v>
      </c>
    </row>
    <row r="1370" spans="1:17" ht="18" x14ac:dyDescent="0.25">
      <c r="A1370" s="1" t="s">
        <v>18</v>
      </c>
      <c r="B1370" s="1" t="s">
        <v>5</v>
      </c>
      <c r="C1370" s="1">
        <v>56.133299999999998</v>
      </c>
      <c r="D1370" s="1">
        <v>-4.3</v>
      </c>
      <c r="E1370" s="1" t="s">
        <v>6</v>
      </c>
      <c r="F1370" s="1">
        <v>-9.6797153024910614</v>
      </c>
      <c r="G1370" s="1">
        <v>1.7967576744186045</v>
      </c>
      <c r="H1370" s="1">
        <v>-1.8937966449332446</v>
      </c>
      <c r="I1370" s="1">
        <v>59486.040609136871</v>
      </c>
      <c r="J1370" s="1" t="s">
        <v>149</v>
      </c>
      <c r="K1370" s="1">
        <v>-0.89190160263593976</v>
      </c>
      <c r="L1370" s="1">
        <v>36.914235190096178</v>
      </c>
      <c r="M1370" s="1" t="s">
        <v>149</v>
      </c>
      <c r="N1370" s="1">
        <v>-0.41631567972964861</v>
      </c>
      <c r="O1370" s="1">
        <v>6.2055290303564541E-4</v>
      </c>
      <c r="P1370" s="1">
        <v>-7.3848996982341149</v>
      </c>
      <c r="Q1370" s="1" t="s">
        <v>17</v>
      </c>
    </row>
    <row r="1371" spans="1:17" ht="18" x14ac:dyDescent="0.25">
      <c r="A1371" s="1" t="s">
        <v>18</v>
      </c>
      <c r="B1371" s="1" t="s">
        <v>5</v>
      </c>
      <c r="C1371" s="1">
        <v>56.133299999999998</v>
      </c>
      <c r="D1371" s="1">
        <v>-4.3</v>
      </c>
      <c r="E1371" s="1" t="s">
        <v>6</v>
      </c>
      <c r="F1371" s="1">
        <v>-14.412811387900433</v>
      </c>
      <c r="G1371" s="1">
        <v>13.969111162790714</v>
      </c>
      <c r="H1371" s="1">
        <v>-0.10501806132584453</v>
      </c>
      <c r="I1371" s="1">
        <v>131345.17766497398</v>
      </c>
      <c r="J1371" s="1" t="s">
        <v>149</v>
      </c>
      <c r="K1371" s="1">
        <v>-9.9814474221092672E-2</v>
      </c>
      <c r="L1371" s="1">
        <v>15.69407603890364</v>
      </c>
      <c r="M1371" s="1" t="s">
        <v>149</v>
      </c>
      <c r="N1371" s="1">
        <v>-1.2716296151050581</v>
      </c>
      <c r="O1371" s="1">
        <v>1.1948726491455197E-4</v>
      </c>
      <c r="P1371" s="1">
        <v>-9.0323007620243718</v>
      </c>
      <c r="Q1371" s="1" t="s">
        <v>17</v>
      </c>
    </row>
    <row r="1372" spans="1:17" ht="18" x14ac:dyDescent="0.25">
      <c r="A1372" s="1" t="s">
        <v>18</v>
      </c>
      <c r="B1372" s="1" t="s">
        <v>5</v>
      </c>
      <c r="C1372" s="1">
        <v>56.133299999999998</v>
      </c>
      <c r="D1372" s="1">
        <v>-4.3</v>
      </c>
      <c r="E1372" s="1" t="s">
        <v>6</v>
      </c>
      <c r="F1372" s="1">
        <v>-16.405693950177891</v>
      </c>
      <c r="G1372" s="1">
        <v>11.441006976744198</v>
      </c>
      <c r="H1372" s="1">
        <v>-0.46394365608601368</v>
      </c>
      <c r="I1372" s="1">
        <v>125634.51776649704</v>
      </c>
      <c r="J1372" s="1" t="s">
        <v>149</v>
      </c>
      <c r="K1372" s="1">
        <v>-0.14426623679192502</v>
      </c>
      <c r="L1372" s="1">
        <v>36.030061892129432</v>
      </c>
      <c r="M1372" s="1" t="s">
        <v>149</v>
      </c>
      <c r="N1372" s="1">
        <v>-0.44055929133965172</v>
      </c>
      <c r="O1372" s="1">
        <v>2.8678473506058672E-4</v>
      </c>
      <c r="P1372" s="1">
        <v>-8.1567786756881322</v>
      </c>
      <c r="Q1372" s="1" t="s">
        <v>17</v>
      </c>
    </row>
    <row r="1373" spans="1:17" ht="18" x14ac:dyDescent="0.25">
      <c r="A1373" s="1" t="s">
        <v>18</v>
      </c>
      <c r="B1373" s="1" t="s">
        <v>5</v>
      </c>
      <c r="C1373" s="1">
        <v>56.133299999999998</v>
      </c>
      <c r="D1373" s="1">
        <v>-4.3</v>
      </c>
      <c r="E1373" s="1" t="s">
        <v>6</v>
      </c>
      <c r="F1373" s="1">
        <v>-17.236061684460196</v>
      </c>
      <c r="G1373" s="1">
        <v>16.029047906976782</v>
      </c>
      <c r="H1373" s="1">
        <v>0.18279976846718973</v>
      </c>
      <c r="I1373" s="1">
        <v>207963.1979695434</v>
      </c>
      <c r="J1373" s="1" t="s">
        <v>149</v>
      </c>
      <c r="K1373" s="1">
        <v>0.35971785515735361</v>
      </c>
      <c r="L1373" s="1">
        <v>32.935455349248024</v>
      </c>
      <c r="M1373" s="1" t="s">
        <v>149</v>
      </c>
      <c r="N1373" s="1">
        <v>-0.53036318620092837</v>
      </c>
      <c r="O1373" s="1">
        <v>1.5837155646198267E-4</v>
      </c>
      <c r="P1373" s="1">
        <v>-8.750566662498688</v>
      </c>
      <c r="Q1373" s="1" t="s">
        <v>17</v>
      </c>
    </row>
    <row r="1374" spans="1:17" ht="18" x14ac:dyDescent="0.25">
      <c r="A1374" s="1" t="s">
        <v>18</v>
      </c>
      <c r="B1374" s="1" t="s">
        <v>5</v>
      </c>
      <c r="C1374" s="1">
        <v>56.133299999999998</v>
      </c>
      <c r="D1374" s="1">
        <v>-4.3</v>
      </c>
      <c r="E1374" s="1" t="s">
        <v>6</v>
      </c>
      <c r="F1374" s="1">
        <v>-25.290628706998717</v>
      </c>
      <c r="G1374" s="1">
        <v>17.215072093023217</v>
      </c>
      <c r="H1374" s="1">
        <v>0.34666057271474737</v>
      </c>
      <c r="I1374" s="1">
        <v>335501.26903553295</v>
      </c>
      <c r="J1374" s="1" t="s">
        <v>149</v>
      </c>
      <c r="K1374" s="1">
        <v>0.83798246287403066</v>
      </c>
      <c r="L1374" s="1">
        <v>112.06896551724058</v>
      </c>
      <c r="M1374" s="1" t="s">
        <v>149</v>
      </c>
      <c r="N1374" s="1">
        <v>0.69420151144480158</v>
      </c>
      <c r="O1374" s="1">
        <v>3.3403440123909445E-4</v>
      </c>
      <c r="P1374" s="1">
        <v>-8.0042665725696356</v>
      </c>
      <c r="Q1374" s="1" t="s">
        <v>17</v>
      </c>
    </row>
    <row r="1375" spans="1:17" ht="18" x14ac:dyDescent="0.25">
      <c r="A1375" s="1" t="s">
        <v>18</v>
      </c>
      <c r="B1375" s="1" t="s">
        <v>5</v>
      </c>
      <c r="C1375" s="1">
        <v>56.133299999999998</v>
      </c>
      <c r="D1375" s="1">
        <v>-4.3</v>
      </c>
      <c r="E1375" s="1" t="s">
        <v>6</v>
      </c>
      <c r="F1375" s="1">
        <v>-11.672597864768747</v>
      </c>
      <c r="G1375" s="1">
        <v>17.215072093023217</v>
      </c>
      <c r="H1375" s="1">
        <v>0.34666057271474737</v>
      </c>
      <c r="I1375" s="1">
        <v>198445.43147208056</v>
      </c>
      <c r="J1375" s="1" t="s">
        <v>149</v>
      </c>
      <c r="K1375" s="1">
        <v>0.31287088186056033</v>
      </c>
      <c r="L1375" s="1">
        <v>162.02475685234239</v>
      </c>
      <c r="M1375" s="1" t="s">
        <v>149</v>
      </c>
      <c r="N1375" s="1">
        <v>1.0628362097402728</v>
      </c>
      <c r="O1375" s="1">
        <v>8.1647007769557938E-4</v>
      </c>
      <c r="P1375" s="1">
        <v>-7.1105202932606932</v>
      </c>
      <c r="Q1375" s="1" t="s">
        <v>17</v>
      </c>
    </row>
    <row r="1376" spans="1:17" ht="18" x14ac:dyDescent="0.25">
      <c r="A1376" s="1" t="s">
        <v>18</v>
      </c>
      <c r="B1376" s="1" t="s">
        <v>5</v>
      </c>
      <c r="C1376" s="1">
        <v>56.133299999999998</v>
      </c>
      <c r="D1376" s="1">
        <v>-4.3</v>
      </c>
      <c r="E1376" s="1" t="s">
        <v>6</v>
      </c>
      <c r="F1376" s="1">
        <v>-9.7627520759193374</v>
      </c>
      <c r="G1376" s="1">
        <v>16.434793023255803</v>
      </c>
      <c r="H1376" s="1">
        <v>0.23900845796106682</v>
      </c>
      <c r="I1376" s="1">
        <v>205107.86802030393</v>
      </c>
      <c r="J1376" s="1" t="s">
        <v>149</v>
      </c>
      <c r="K1376" s="1">
        <v>0.34589275016550686</v>
      </c>
      <c r="L1376" s="1">
        <v>103.22723253757766</v>
      </c>
      <c r="M1376" s="1" t="s">
        <v>149</v>
      </c>
      <c r="N1376" s="1">
        <v>0.61201976552252568</v>
      </c>
      <c r="O1376" s="1">
        <v>5.0328265577485821E-4</v>
      </c>
      <c r="P1376" s="1">
        <v>-7.5943586057833867</v>
      </c>
      <c r="Q1376" s="1" t="s">
        <v>17</v>
      </c>
    </row>
    <row r="1377" spans="1:17" ht="18" x14ac:dyDescent="0.25">
      <c r="A1377" s="1" t="s">
        <v>18</v>
      </c>
      <c r="B1377" s="1" t="s">
        <v>5</v>
      </c>
      <c r="C1377" s="1">
        <v>56.133299999999998</v>
      </c>
      <c r="D1377" s="1">
        <v>-4.3</v>
      </c>
      <c r="E1377" s="1" t="s">
        <v>6</v>
      </c>
      <c r="F1377" s="1">
        <v>-15.492289442467325</v>
      </c>
      <c r="G1377" s="1">
        <v>14.437278604651162</v>
      </c>
      <c r="H1377" s="1">
        <v>-3.9242862422409742E-2</v>
      </c>
      <c r="I1377" s="1">
        <v>66148.477157360234</v>
      </c>
      <c r="J1377" s="1" t="s">
        <v>149</v>
      </c>
      <c r="K1377" s="1">
        <v>-0.78574140680754867</v>
      </c>
      <c r="L1377" s="1">
        <v>43.103448275860991</v>
      </c>
      <c r="M1377" s="1" t="s">
        <v>149</v>
      </c>
      <c r="N1377" s="1">
        <v>-0.2613099335826527</v>
      </c>
      <c r="O1377" s="1">
        <v>6.5161663772428868E-4</v>
      </c>
      <c r="P1377" s="1">
        <v>-7.3360541479155099</v>
      </c>
      <c r="Q1377" s="1" t="s">
        <v>17</v>
      </c>
    </row>
    <row r="1378" spans="1:17" ht="18" x14ac:dyDescent="0.25">
      <c r="A1378" s="1" t="s">
        <v>18</v>
      </c>
      <c r="B1378" s="1" t="s">
        <v>5</v>
      </c>
      <c r="C1378" s="1">
        <v>56.133299999999998</v>
      </c>
      <c r="D1378" s="1">
        <v>-4.3</v>
      </c>
      <c r="E1378" s="1" t="s">
        <v>6</v>
      </c>
      <c r="F1378" s="1">
        <v>-17.153024911032134</v>
      </c>
      <c r="G1378" s="1">
        <v>12.658242325581426</v>
      </c>
      <c r="H1378" s="1">
        <v>-0.29033500262719553</v>
      </c>
      <c r="I1378" s="1">
        <v>127062.18274111685</v>
      </c>
      <c r="J1378" s="1" t="s">
        <v>149</v>
      </c>
      <c r="K1378" s="1">
        <v>-0.13296668153798757</v>
      </c>
      <c r="L1378" s="1">
        <v>82.007073386383212</v>
      </c>
      <c r="M1378" s="1" t="s">
        <v>149</v>
      </c>
      <c r="N1378" s="1">
        <v>0.38189257046105435</v>
      </c>
      <c r="O1378" s="1">
        <v>6.4540897706336997E-4</v>
      </c>
      <c r="P1378" s="1">
        <v>-7.3456263691413639</v>
      </c>
      <c r="Q1378" s="1" t="s">
        <v>17</v>
      </c>
    </row>
    <row r="1379" spans="1:17" ht="18" x14ac:dyDescent="0.25">
      <c r="A1379" s="1" t="s">
        <v>18</v>
      </c>
      <c r="B1379" s="1" t="s">
        <v>5</v>
      </c>
      <c r="C1379" s="1">
        <v>56.133299999999998</v>
      </c>
      <c r="D1379" s="1">
        <v>-4.3</v>
      </c>
      <c r="E1379" s="1" t="s">
        <v>6</v>
      </c>
      <c r="F1379" s="1">
        <v>-6.7734282325030364</v>
      </c>
      <c r="G1379" s="1">
        <v>10.535883255813957</v>
      </c>
      <c r="H1379" s="1">
        <v>-0.5940030672942902</v>
      </c>
      <c r="I1379" s="1">
        <v>69003.807106597553</v>
      </c>
      <c r="J1379" s="1" t="s">
        <v>149</v>
      </c>
      <c r="K1379" s="1">
        <v>-0.74348159751768417</v>
      </c>
      <c r="L1379" s="1">
        <v>57.250221043323961</v>
      </c>
      <c r="M1379" s="1" t="s">
        <v>149</v>
      </c>
      <c r="N1379" s="1">
        <v>2.2518569553154011E-2</v>
      </c>
      <c r="O1379" s="1">
        <v>8.2966757116579714E-4</v>
      </c>
      <c r="P1379" s="1">
        <v>-7.0944854540695683</v>
      </c>
      <c r="Q1379" s="1" t="s">
        <v>17</v>
      </c>
    </row>
    <row r="1380" spans="1:17" ht="18" x14ac:dyDescent="0.25">
      <c r="A1380" s="1" t="s">
        <v>18</v>
      </c>
      <c r="B1380" s="1" t="s">
        <v>5</v>
      </c>
      <c r="C1380" s="1">
        <v>56.133299999999998</v>
      </c>
      <c r="D1380" s="1">
        <v>-4.3</v>
      </c>
      <c r="E1380" s="1" t="s">
        <v>6</v>
      </c>
      <c r="F1380" s="1">
        <v>-7.1886120996441889</v>
      </c>
      <c r="G1380" s="1">
        <v>5.5733083720930274</v>
      </c>
      <c r="H1380" s="1">
        <v>-1.3220993169010635</v>
      </c>
      <c r="I1380" s="1">
        <v>90418.781725887384</v>
      </c>
      <c r="J1380" s="1" t="s">
        <v>149</v>
      </c>
      <c r="K1380" s="1">
        <v>-0.47319126777776199</v>
      </c>
      <c r="L1380" s="1">
        <v>66.976127320953552</v>
      </c>
      <c r="M1380" s="1" t="s">
        <v>149</v>
      </c>
      <c r="N1380" s="1">
        <v>0.17942331336297432</v>
      </c>
      <c r="O1380" s="1">
        <v>7.4073246777420275E-4</v>
      </c>
      <c r="P1380" s="1">
        <v>-7.2078710399996693</v>
      </c>
      <c r="Q1380" s="1" t="s">
        <v>17</v>
      </c>
    </row>
    <row r="1381" spans="1:17" ht="18" x14ac:dyDescent="0.25">
      <c r="A1381" s="1" t="s">
        <v>19</v>
      </c>
      <c r="B1381" s="1" t="s">
        <v>5</v>
      </c>
      <c r="C1381" s="1">
        <v>56.133299999999998</v>
      </c>
      <c r="D1381" s="1">
        <v>-4.3</v>
      </c>
      <c r="E1381" s="1" t="s">
        <v>6</v>
      </c>
      <c r="F1381" s="1">
        <v>-23.712930011862426</v>
      </c>
      <c r="G1381" s="1">
        <v>4.7306069767441876</v>
      </c>
      <c r="H1381" s="1">
        <v>-1.4483212770014915</v>
      </c>
      <c r="I1381" s="1">
        <v>118305.63250230775</v>
      </c>
      <c r="J1381" s="1" t="s">
        <v>149</v>
      </c>
      <c r="K1381" s="1">
        <v>-0.91023908136450304</v>
      </c>
      <c r="L1381" s="1">
        <v>82.006753497341947</v>
      </c>
      <c r="M1381" s="1" t="s">
        <v>149</v>
      </c>
      <c r="N1381" s="1">
        <v>-1.6779353051065657</v>
      </c>
      <c r="O1381" s="1">
        <v>6.9317708517168243E-4</v>
      </c>
      <c r="P1381" s="1">
        <v>-7.2742250572593914</v>
      </c>
      <c r="Q1381" s="1" t="s">
        <v>17</v>
      </c>
    </row>
    <row r="1382" spans="1:17" ht="18" x14ac:dyDescent="0.25">
      <c r="A1382" s="1" t="s">
        <v>19</v>
      </c>
      <c r="B1382" s="1" t="s">
        <v>5</v>
      </c>
      <c r="C1382" s="1">
        <v>56.133299999999998</v>
      </c>
      <c r="D1382" s="1">
        <v>-4.3</v>
      </c>
      <c r="E1382" s="1" t="s">
        <v>6</v>
      </c>
      <c r="F1382" s="1">
        <v>-8.683274021352446</v>
      </c>
      <c r="G1382" s="1">
        <v>7.2275</v>
      </c>
      <c r="H1382" s="1">
        <v>-1.0765367834536641</v>
      </c>
      <c r="I1382" s="1">
        <v>69252.07756232332</v>
      </c>
      <c r="J1382" s="1" t="s">
        <v>149</v>
      </c>
      <c r="K1382" s="1">
        <v>-1.4457573177209111</v>
      </c>
      <c r="L1382" s="1">
        <v>67.534973468404175</v>
      </c>
      <c r="M1382" s="1" t="s">
        <v>149</v>
      </c>
      <c r="N1382" s="1">
        <v>-1.8720913195474502</v>
      </c>
      <c r="O1382" s="1">
        <v>9.7520501688380624E-4</v>
      </c>
      <c r="P1382" s="1">
        <v>-6.9328628353438679</v>
      </c>
      <c r="Q1382" s="1" t="s">
        <v>17</v>
      </c>
    </row>
    <row r="1383" spans="1:17" ht="18" x14ac:dyDescent="0.25">
      <c r="A1383" s="1" t="s">
        <v>19</v>
      </c>
      <c r="B1383" s="1" t="s">
        <v>5</v>
      </c>
      <c r="C1383" s="1">
        <v>56.133299999999998</v>
      </c>
      <c r="D1383" s="1">
        <v>-4.3</v>
      </c>
      <c r="E1383" s="1" t="s">
        <v>6</v>
      </c>
      <c r="F1383" s="1">
        <v>-10.510083036773352</v>
      </c>
      <c r="G1383" s="1">
        <v>10.161349302325579</v>
      </c>
      <c r="H1383" s="1">
        <v>-0.6480638378460285</v>
      </c>
      <c r="I1383" s="1">
        <v>113977.37765466154</v>
      </c>
      <c r="J1383" s="1" t="s">
        <v>149</v>
      </c>
      <c r="K1383" s="1">
        <v>-0.94751047616174189</v>
      </c>
      <c r="L1383" s="1">
        <v>108.53835021706892</v>
      </c>
      <c r="M1383" s="1" t="s">
        <v>149</v>
      </c>
      <c r="N1383" s="1">
        <v>-1.3976333399524192</v>
      </c>
      <c r="O1383" s="1">
        <v>9.5227976332222476E-4</v>
      </c>
      <c r="P1383" s="1">
        <v>-6.9566516973080059</v>
      </c>
      <c r="Q1383" s="1" t="s">
        <v>17</v>
      </c>
    </row>
    <row r="1384" spans="1:17" ht="18" x14ac:dyDescent="0.25">
      <c r="A1384" s="1" t="s">
        <v>19</v>
      </c>
      <c r="B1384" s="1" t="s">
        <v>5</v>
      </c>
      <c r="C1384" s="1">
        <v>56.133299999999998</v>
      </c>
      <c r="D1384" s="1">
        <v>-4.3</v>
      </c>
      <c r="E1384" s="1" t="s">
        <v>6</v>
      </c>
      <c r="F1384" s="1">
        <v>-7.6037959667853272</v>
      </c>
      <c r="G1384" s="1">
        <v>11.815540930232586</v>
      </c>
      <c r="H1384" s="1">
        <v>-0.41036764077541749</v>
      </c>
      <c r="I1384" s="1">
        <v>220740.99722991686</v>
      </c>
      <c r="J1384" s="1" t="s">
        <v>149</v>
      </c>
      <c r="K1384" s="1">
        <v>-0.28652040723631544</v>
      </c>
      <c r="L1384" s="1">
        <v>130.24602026049101</v>
      </c>
      <c r="M1384" s="1" t="s">
        <v>149</v>
      </c>
      <c r="N1384" s="1">
        <v>-1.2153117831584008</v>
      </c>
      <c r="O1384" s="1">
        <v>5.9004001021536957E-4</v>
      </c>
      <c r="P1384" s="1">
        <v>-7.4353202094394142</v>
      </c>
      <c r="Q1384" s="1" t="s">
        <v>17</v>
      </c>
    </row>
    <row r="1385" spans="1:17" ht="18" x14ac:dyDescent="0.25">
      <c r="A1385" s="1" t="s">
        <v>19</v>
      </c>
      <c r="B1385" s="1" t="s">
        <v>5</v>
      </c>
      <c r="C1385" s="1">
        <v>56.133299999999998</v>
      </c>
      <c r="D1385" s="1">
        <v>-4.3</v>
      </c>
      <c r="E1385" s="1" t="s">
        <v>6</v>
      </c>
      <c r="F1385" s="1">
        <v>-12.170818505338161</v>
      </c>
      <c r="G1385" s="1">
        <v>6.6344879069767417</v>
      </c>
      <c r="H1385" s="1">
        <v>-1.1642347437920377</v>
      </c>
      <c r="I1385" s="1">
        <v>135618.65189288903</v>
      </c>
      <c r="J1385" s="1" t="s">
        <v>149</v>
      </c>
      <c r="K1385" s="1">
        <v>-0.77366354635875489</v>
      </c>
      <c r="L1385" s="1">
        <v>159.18958031837664</v>
      </c>
      <c r="M1385" s="1" t="s">
        <v>149</v>
      </c>
      <c r="N1385" s="1">
        <v>-1.0146410876962577</v>
      </c>
      <c r="O1385" s="1">
        <v>1.1738029990454692E-3</v>
      </c>
      <c r="P1385" s="1">
        <v>-6.7475063748548312</v>
      </c>
      <c r="Q1385" s="1" t="s">
        <v>17</v>
      </c>
    </row>
    <row r="1386" spans="1:17" ht="18" x14ac:dyDescent="0.25">
      <c r="A1386" s="1" t="s">
        <v>19</v>
      </c>
      <c r="B1386" s="1" t="s">
        <v>5</v>
      </c>
      <c r="C1386" s="1">
        <v>56.133299999999998</v>
      </c>
      <c r="D1386" s="1">
        <v>-4.3</v>
      </c>
      <c r="E1386" s="1" t="s">
        <v>6</v>
      </c>
      <c r="F1386" s="1">
        <v>-6.2752075919336221</v>
      </c>
      <c r="G1386" s="1">
        <v>11.47221813953491</v>
      </c>
      <c r="H1386" s="1">
        <v>-0.45947360268104798</v>
      </c>
      <c r="I1386" s="1">
        <v>262580.79409049038</v>
      </c>
      <c r="J1386" s="1" t="s">
        <v>149</v>
      </c>
      <c r="K1386" s="1">
        <v>-0.11295164155195157</v>
      </c>
      <c r="L1386" s="1">
        <v>224.31259044862213</v>
      </c>
      <c r="M1386" s="1" t="s">
        <v>149</v>
      </c>
      <c r="N1386" s="1">
        <v>-0.67169633656942507</v>
      </c>
      <c r="O1386" s="1">
        <v>8.5426122358103502E-4</v>
      </c>
      <c r="P1386" s="1">
        <v>-7.0652735285348021</v>
      </c>
      <c r="Q1386" s="1" t="s">
        <v>17</v>
      </c>
    </row>
    <row r="1387" spans="1:17" ht="18" x14ac:dyDescent="0.25">
      <c r="A1387" s="1" t="s">
        <v>19</v>
      </c>
      <c r="B1387" s="1" t="s">
        <v>5</v>
      </c>
      <c r="C1387" s="1">
        <v>56.133299999999998</v>
      </c>
      <c r="D1387" s="1">
        <v>-4.3</v>
      </c>
      <c r="E1387" s="1" t="s">
        <v>6</v>
      </c>
      <c r="F1387" s="1">
        <v>-20.391459074733035</v>
      </c>
      <c r="G1387" s="1">
        <v>13.126409767441874</v>
      </c>
      <c r="H1387" s="1">
        <v>-0.22395555548344834</v>
      </c>
      <c r="I1387" s="1">
        <v>376558.17174515128</v>
      </c>
      <c r="J1387" s="1" t="s">
        <v>149</v>
      </c>
      <c r="K1387" s="1">
        <v>0.24756207869393979</v>
      </c>
      <c r="L1387" s="1">
        <v>436.56536420646336</v>
      </c>
      <c r="M1387" s="1" t="s">
        <v>149</v>
      </c>
      <c r="N1387" s="1">
        <v>-5.798798456843321E-3</v>
      </c>
      <c r="O1387" s="1">
        <v>1.1593570315662251E-3</v>
      </c>
      <c r="P1387" s="1">
        <v>-6.7598897106681113</v>
      </c>
      <c r="Q1387" s="1" t="s">
        <v>17</v>
      </c>
    </row>
    <row r="1388" spans="1:17" ht="18" x14ac:dyDescent="0.25">
      <c r="A1388" s="1" t="s">
        <v>19</v>
      </c>
      <c r="B1388" s="1" t="s">
        <v>5</v>
      </c>
      <c r="C1388" s="1">
        <v>56.133299999999998</v>
      </c>
      <c r="D1388" s="1">
        <v>-4.3</v>
      </c>
      <c r="E1388" s="1" t="s">
        <v>6</v>
      </c>
      <c r="F1388" s="1">
        <v>-16.322657176749843</v>
      </c>
      <c r="G1388" s="1">
        <v>14.406067441860447</v>
      </c>
      <c r="H1388" s="1">
        <v>-4.3621212428781704E-2</v>
      </c>
      <c r="I1388" s="1">
        <v>539589.1043397967</v>
      </c>
      <c r="J1388" s="1" t="s">
        <v>149</v>
      </c>
      <c r="K1388" s="1">
        <v>0.60729746878578095</v>
      </c>
      <c r="L1388" s="1">
        <v>253.2561505065066</v>
      </c>
      <c r="M1388" s="1" t="s">
        <v>149</v>
      </c>
      <c r="N1388" s="1">
        <v>-0.5503354795651666</v>
      </c>
      <c r="O1388" s="1">
        <v>4.6935000812585535E-4</v>
      </c>
      <c r="P1388" s="1">
        <v>-7.6641617818682759</v>
      </c>
      <c r="Q1388" s="1" t="s">
        <v>17</v>
      </c>
    </row>
    <row r="1389" spans="1:17" ht="18" x14ac:dyDescent="0.25">
      <c r="A1389" s="1" t="s">
        <v>19</v>
      </c>
      <c r="B1389" s="1" t="s">
        <v>5</v>
      </c>
      <c r="C1389" s="1">
        <v>56.133299999999998</v>
      </c>
      <c r="D1389" s="1">
        <v>-4.3</v>
      </c>
      <c r="E1389" s="1" t="s">
        <v>6</v>
      </c>
      <c r="F1389" s="1">
        <v>-29.442467378410413</v>
      </c>
      <c r="G1389" s="1">
        <v>14.312433953488391</v>
      </c>
      <c r="H1389" s="1">
        <v>-5.6761966987116788E-2</v>
      </c>
      <c r="I1389" s="1">
        <v>588642.65927978104</v>
      </c>
      <c r="J1389" s="1" t="s">
        <v>149</v>
      </c>
      <c r="K1389" s="1">
        <v>0.69430884577541541</v>
      </c>
      <c r="L1389" s="1">
        <v>332.85094066569997</v>
      </c>
      <c r="M1389" s="1" t="s">
        <v>149</v>
      </c>
      <c r="N1389" s="1">
        <v>-0.2770421445654685</v>
      </c>
      <c r="O1389" s="1">
        <v>5.654550097897277E-4</v>
      </c>
      <c r="P1389" s="1">
        <v>-7.4778798238582125</v>
      </c>
      <c r="Q1389" s="1" t="s">
        <v>17</v>
      </c>
    </row>
    <row r="1390" spans="1:17" ht="18" x14ac:dyDescent="0.25">
      <c r="A1390" s="1" t="s">
        <v>19</v>
      </c>
      <c r="B1390" s="1" t="s">
        <v>5</v>
      </c>
      <c r="C1390" s="1">
        <v>56.133299999999998</v>
      </c>
      <c r="D1390" s="1">
        <v>-4.3</v>
      </c>
      <c r="E1390" s="1" t="s">
        <v>6</v>
      </c>
      <c r="F1390" s="1">
        <v>-6.8564650059313124</v>
      </c>
      <c r="G1390" s="1">
        <v>14.749390232558124</v>
      </c>
      <c r="H1390" s="1">
        <v>4.4884253964663024E-3</v>
      </c>
      <c r="I1390" s="1">
        <v>454466.7590027682</v>
      </c>
      <c r="J1390" s="1" t="s">
        <v>149</v>
      </c>
      <c r="K1390" s="1">
        <v>0.43561431019687818</v>
      </c>
      <c r="L1390" s="1">
        <v>361.7945007235856</v>
      </c>
      <c r="M1390" s="1" t="s">
        <v>149</v>
      </c>
      <c r="N1390" s="1">
        <v>-0.19366053562642105</v>
      </c>
      <c r="O1390" s="1">
        <v>7.9608572806835775E-4</v>
      </c>
      <c r="P1390" s="1">
        <v>-7.1358036793406274</v>
      </c>
      <c r="Q1390" s="1" t="s">
        <v>17</v>
      </c>
    </row>
    <row r="1391" spans="1:17" ht="18" x14ac:dyDescent="0.25">
      <c r="A1391" s="1" t="s">
        <v>19</v>
      </c>
      <c r="B1391" s="1" t="s">
        <v>5</v>
      </c>
      <c r="C1391" s="1">
        <v>56.133299999999998</v>
      </c>
      <c r="D1391" s="1">
        <v>-4.3</v>
      </c>
      <c r="E1391" s="1" t="s">
        <v>6</v>
      </c>
      <c r="F1391" s="1">
        <v>-5.6939501779359318</v>
      </c>
      <c r="G1391" s="1">
        <v>15.217557674418572</v>
      </c>
      <c r="H1391" s="1">
        <v>6.9907861732164026E-2</v>
      </c>
      <c r="I1391" s="1">
        <v>519390.58171745157</v>
      </c>
      <c r="J1391" s="1" t="s">
        <v>149</v>
      </c>
      <c r="K1391" s="1">
        <v>0.56914570282140498</v>
      </c>
      <c r="L1391" s="1">
        <v>578.8712011577436</v>
      </c>
      <c r="M1391" s="1" t="s">
        <v>149</v>
      </c>
      <c r="N1391" s="1">
        <v>0.27634309361932585</v>
      </c>
      <c r="O1391" s="1">
        <v>1.1145200192957088E-3</v>
      </c>
      <c r="P1391" s="1">
        <v>-6.7993314427194074</v>
      </c>
      <c r="Q1391" s="1" t="s">
        <v>17</v>
      </c>
    </row>
    <row r="1392" spans="1:17" ht="18" x14ac:dyDescent="0.25">
      <c r="A1392" s="1" t="s">
        <v>19</v>
      </c>
      <c r="B1392" s="1" t="s">
        <v>5</v>
      </c>
      <c r="C1392" s="1">
        <v>56.133299999999998</v>
      </c>
      <c r="D1392" s="1">
        <v>-4.3</v>
      </c>
      <c r="E1392" s="1" t="s">
        <v>6</v>
      </c>
      <c r="F1392" s="1">
        <v>-21.72004744958474</v>
      </c>
      <c r="G1392" s="1">
        <v>22.302491627906964</v>
      </c>
      <c r="H1392" s="1">
        <v>1.0346127612001823</v>
      </c>
      <c r="I1392" s="1">
        <v>874307.47922438104</v>
      </c>
      <c r="J1392" s="1" t="s">
        <v>149</v>
      </c>
      <c r="K1392" s="1">
        <v>1.0899216574405688</v>
      </c>
      <c r="L1392" s="1">
        <v>634.3463579353562</v>
      </c>
      <c r="M1392" s="1" t="s">
        <v>149</v>
      </c>
      <c r="N1392" s="1">
        <v>0.36785820245509204</v>
      </c>
      <c r="O1392" s="1">
        <v>7.2554149770982161E-4</v>
      </c>
      <c r="P1392" s="1">
        <v>-7.2285922885028047</v>
      </c>
      <c r="Q1392" s="1" t="s">
        <v>17</v>
      </c>
    </row>
    <row r="1393" spans="1:17" ht="18" x14ac:dyDescent="0.25">
      <c r="A1393" s="1" t="s">
        <v>19</v>
      </c>
      <c r="B1393" s="1" t="s">
        <v>5</v>
      </c>
      <c r="C1393" s="1">
        <v>56.133299999999998</v>
      </c>
      <c r="D1393" s="1">
        <v>-4.3</v>
      </c>
      <c r="E1393" s="1" t="s">
        <v>6</v>
      </c>
      <c r="F1393" s="1">
        <v>-6.1091340450770701</v>
      </c>
      <c r="G1393" s="1">
        <v>14.749390232558124</v>
      </c>
      <c r="H1393" s="1">
        <v>4.4884253964663024E-3</v>
      </c>
      <c r="I1393" s="1">
        <v>412626.96214219532</v>
      </c>
      <c r="J1393" s="1" t="s">
        <v>149</v>
      </c>
      <c r="K1393" s="1">
        <v>0.33903348219109641</v>
      </c>
      <c r="L1393" s="1">
        <v>682.58562469850574</v>
      </c>
      <c r="M1393" s="1" t="s">
        <v>149</v>
      </c>
      <c r="N1393" s="1">
        <v>0.44115106792057185</v>
      </c>
      <c r="O1393" s="1">
        <v>1.6542438747938143E-3</v>
      </c>
      <c r="P1393" s="1">
        <v>-6.404411247787853</v>
      </c>
      <c r="Q1393" s="1" t="s">
        <v>17</v>
      </c>
    </row>
    <row r="1394" spans="1:17" ht="18" x14ac:dyDescent="0.25">
      <c r="A1394" s="1" t="s">
        <v>19</v>
      </c>
      <c r="B1394" s="1" t="s">
        <v>5</v>
      </c>
      <c r="C1394" s="1">
        <v>56.133299999999998</v>
      </c>
      <c r="D1394" s="1">
        <v>-4.3</v>
      </c>
      <c r="E1394" s="1" t="s">
        <v>6</v>
      </c>
      <c r="F1394" s="1">
        <v>-6.0260972716490357</v>
      </c>
      <c r="G1394" s="1">
        <v>16.029047906976782</v>
      </c>
      <c r="H1394" s="1">
        <v>0.18279976846718973</v>
      </c>
      <c r="I1394" s="1">
        <v>543917.35918744351</v>
      </c>
      <c r="J1394" s="1" t="s">
        <v>149</v>
      </c>
      <c r="K1394" s="1">
        <v>0.61528685881926226</v>
      </c>
      <c r="L1394" s="1">
        <v>798.35986493004782</v>
      </c>
      <c r="M1394" s="1" t="s">
        <v>149</v>
      </c>
      <c r="N1394" s="1">
        <v>0.59782254565438886</v>
      </c>
      <c r="O1394" s="1">
        <v>1.4677962588337228E-3</v>
      </c>
      <c r="P1394" s="1">
        <v>-6.5239931466822014</v>
      </c>
      <c r="Q1394" s="1" t="s">
        <v>17</v>
      </c>
    </row>
    <row r="1395" spans="1:17" ht="18" x14ac:dyDescent="0.25">
      <c r="A1395" s="1" t="s">
        <v>19</v>
      </c>
      <c r="B1395" s="1" t="s">
        <v>5</v>
      </c>
      <c r="C1395" s="1">
        <v>56.133299999999998</v>
      </c>
      <c r="D1395" s="1">
        <v>-4.3</v>
      </c>
      <c r="E1395" s="1" t="s">
        <v>6</v>
      </c>
      <c r="F1395" s="1">
        <v>-6.1921708185053461</v>
      </c>
      <c r="G1395" s="1">
        <v>14.406067441860447</v>
      </c>
      <c r="H1395" s="1">
        <v>-4.3621212428781704E-2</v>
      </c>
      <c r="I1395" s="1">
        <v>506405.81717451708</v>
      </c>
      <c r="J1395" s="1" t="s">
        <v>149</v>
      </c>
      <c r="K1395" s="1">
        <v>0.54382789483711869</v>
      </c>
      <c r="L1395" s="1">
        <v>1015.4365653642058</v>
      </c>
      <c r="M1395" s="1" t="s">
        <v>149</v>
      </c>
      <c r="N1395" s="1">
        <v>0.83833700395971322</v>
      </c>
      <c r="O1395" s="1">
        <v>2.0051834535191903E-3</v>
      </c>
      <c r="P1395" s="1">
        <v>-6.2120197243947342</v>
      </c>
      <c r="Q1395" s="1" t="s">
        <v>17</v>
      </c>
    </row>
    <row r="1396" spans="1:17" ht="18" x14ac:dyDescent="0.25">
      <c r="A1396" s="1" t="s">
        <v>19</v>
      </c>
      <c r="B1396" s="1" t="s">
        <v>5</v>
      </c>
      <c r="C1396" s="1">
        <v>56.133299999999998</v>
      </c>
      <c r="D1396" s="1">
        <v>-4.3</v>
      </c>
      <c r="E1396" s="1" t="s">
        <v>6</v>
      </c>
      <c r="F1396" s="1">
        <v>-6.7734282325030364</v>
      </c>
      <c r="G1396" s="1">
        <v>15.217557674418572</v>
      </c>
      <c r="H1396" s="1">
        <v>6.9907861732164026E-2</v>
      </c>
      <c r="I1396" s="1">
        <v>473222.5300092313</v>
      </c>
      <c r="J1396" s="1" t="s">
        <v>149</v>
      </c>
      <c r="K1396" s="1">
        <v>0.47605527975538808</v>
      </c>
      <c r="L1396" s="1">
        <v>1008.2006753497316</v>
      </c>
      <c r="M1396" s="1" t="s">
        <v>149</v>
      </c>
      <c r="N1396" s="1">
        <v>0.83118560280208587</v>
      </c>
      <c r="O1396" s="1">
        <v>2.130500158836614E-3</v>
      </c>
      <c r="P1396" s="1">
        <v>-6.1513985104706306</v>
      </c>
      <c r="Q1396" s="1" t="s">
        <v>17</v>
      </c>
    </row>
    <row r="1397" spans="1:17" ht="18" x14ac:dyDescent="0.25">
      <c r="A1397" s="1" t="s">
        <v>19</v>
      </c>
      <c r="B1397" s="1" t="s">
        <v>5</v>
      </c>
      <c r="C1397" s="1">
        <v>56.133299999999998</v>
      </c>
      <c r="D1397" s="1">
        <v>-4.3</v>
      </c>
      <c r="E1397" s="1" t="s">
        <v>6</v>
      </c>
      <c r="F1397" s="1">
        <v>-8.1850533807830175</v>
      </c>
      <c r="G1397" s="1">
        <v>9.3498590697674384</v>
      </c>
      <c r="H1397" s="1">
        <v>-0.76568726334759896</v>
      </c>
      <c r="I1397" s="1">
        <v>403970.45244690822</v>
      </c>
      <c r="J1397" s="1" t="s">
        <v>149</v>
      </c>
      <c r="K1397" s="1">
        <v>0.31783127454050253</v>
      </c>
      <c r="L1397" s="1">
        <v>1384.4669561022645</v>
      </c>
      <c r="M1397" s="1" t="s">
        <v>149</v>
      </c>
      <c r="N1397" s="1">
        <v>1.148333566596897</v>
      </c>
      <c r="O1397" s="1">
        <v>3.4271490593342788E-3</v>
      </c>
      <c r="P1397" s="1">
        <v>-5.6760265414609341</v>
      </c>
      <c r="Q1397" s="1" t="s">
        <v>17</v>
      </c>
    </row>
    <row r="1398" spans="1:17" ht="18" x14ac:dyDescent="0.25">
      <c r="A1398" s="1" t="s">
        <v>19</v>
      </c>
      <c r="B1398" s="1" t="s">
        <v>5</v>
      </c>
      <c r="C1398" s="1">
        <v>56.133299999999998</v>
      </c>
      <c r="D1398" s="1">
        <v>-4.3</v>
      </c>
      <c r="E1398" s="1" t="s">
        <v>6</v>
      </c>
      <c r="F1398" s="1">
        <v>-6.0260972716490357</v>
      </c>
      <c r="G1398" s="1">
        <v>8.070201395348839</v>
      </c>
      <c r="H1398" s="1">
        <v>-0.95254960606060124</v>
      </c>
      <c r="I1398" s="1">
        <v>151488.91966758764</v>
      </c>
      <c r="J1398" s="1" t="s">
        <v>149</v>
      </c>
      <c r="K1398" s="1">
        <v>-0.66299797847124309</v>
      </c>
      <c r="L1398" s="1">
        <v>786.30004823925799</v>
      </c>
      <c r="M1398" s="1" t="s">
        <v>149</v>
      </c>
      <c r="N1398" s="1">
        <v>0.58260155164402905</v>
      </c>
      <c r="O1398" s="1">
        <v>5.1904789470057439E-3</v>
      </c>
      <c r="P1398" s="1">
        <v>-5.2609293034020563</v>
      </c>
      <c r="Q1398" s="1" t="s">
        <v>17</v>
      </c>
    </row>
    <row r="1399" spans="1:17" ht="18" x14ac:dyDescent="0.25">
      <c r="A1399" s="1" t="s">
        <v>19</v>
      </c>
      <c r="B1399" s="1" t="s">
        <v>5</v>
      </c>
      <c r="C1399" s="1">
        <v>56.133299999999998</v>
      </c>
      <c r="D1399" s="1">
        <v>-4.3</v>
      </c>
      <c r="E1399" s="1" t="s">
        <v>6</v>
      </c>
      <c r="F1399" s="1">
        <v>-7.7698695136418792</v>
      </c>
      <c r="G1399" s="1">
        <v>3.482160465116277</v>
      </c>
      <c r="H1399" s="1">
        <v>-1.6367303301362341</v>
      </c>
      <c r="I1399" s="1">
        <v>158702.67774699858</v>
      </c>
      <c r="J1399" s="1" t="s">
        <v>149</v>
      </c>
      <c r="K1399" s="1">
        <v>-0.6164779628363376</v>
      </c>
      <c r="L1399" s="1">
        <v>417.26965750119939</v>
      </c>
      <c r="M1399" s="1" t="s">
        <v>149</v>
      </c>
      <c r="N1399" s="1">
        <v>-5.1004235224904271E-2</v>
      </c>
      <c r="O1399" s="1">
        <v>2.629254045520293E-3</v>
      </c>
      <c r="P1399" s="1">
        <v>-5.9410551059058951</v>
      </c>
      <c r="Q1399" s="1" t="s">
        <v>17</v>
      </c>
    </row>
    <row r="1400" spans="1:17" ht="18" x14ac:dyDescent="0.25">
      <c r="A1400" s="1" t="s">
        <v>19</v>
      </c>
      <c r="B1400" s="1" t="s">
        <v>5</v>
      </c>
      <c r="C1400" s="1">
        <v>56.133299999999998</v>
      </c>
      <c r="D1400" s="1">
        <v>-4.3</v>
      </c>
      <c r="E1400" s="1" t="s">
        <v>6</v>
      </c>
      <c r="F1400" s="1">
        <v>-5.6109134045076559</v>
      </c>
      <c r="G1400" s="1">
        <v>8.8504804651162772</v>
      </c>
      <c r="H1400" s="1">
        <v>-0.83840738252218749</v>
      </c>
      <c r="I1400" s="1">
        <v>200542.47460757205</v>
      </c>
      <c r="J1400" s="1" t="s">
        <v>149</v>
      </c>
      <c r="K1400" s="1">
        <v>-0.38248439549805652</v>
      </c>
      <c r="L1400" s="1">
        <v>347.32272069463829</v>
      </c>
      <c r="M1400" s="1" t="s">
        <v>149</v>
      </c>
      <c r="N1400" s="1">
        <v>-0.23448253014668741</v>
      </c>
      <c r="O1400" s="1">
        <v>1.731916001207677E-3</v>
      </c>
      <c r="P1400" s="1">
        <v>-6.3585269681659593</v>
      </c>
      <c r="Q1400" s="1" t="s">
        <v>17</v>
      </c>
    </row>
    <row r="1401" spans="1:17" ht="18" x14ac:dyDescent="0.25">
      <c r="A1401" s="1" t="s">
        <v>19</v>
      </c>
      <c r="B1401" s="1" t="s">
        <v>5</v>
      </c>
      <c r="C1401" s="1">
        <v>56.133299999999998</v>
      </c>
      <c r="D1401" s="1">
        <v>-4.3</v>
      </c>
      <c r="E1401" s="1" t="s">
        <v>6</v>
      </c>
      <c r="F1401" s="1">
        <v>-4.2823250296559507</v>
      </c>
      <c r="G1401" s="1">
        <v>6.7593325581395352</v>
      </c>
      <c r="H1401" s="1">
        <v>-1.1457411351276261</v>
      </c>
      <c r="I1401" s="1">
        <v>109649.12280701415</v>
      </c>
      <c r="J1401" s="1" t="s">
        <v>149</v>
      </c>
      <c r="K1401" s="1">
        <v>-0.98622498834245065</v>
      </c>
      <c r="L1401" s="1">
        <v>231.54848046309576</v>
      </c>
      <c r="M1401" s="1" t="s">
        <v>149</v>
      </c>
      <c r="N1401" s="1">
        <v>-0.63994763825483636</v>
      </c>
      <c r="O1401" s="1">
        <v>2.1117221418234986E-3</v>
      </c>
      <c r="P1401" s="1">
        <v>-6.1602514834297146</v>
      </c>
      <c r="Q1401" s="1" t="s">
        <v>17</v>
      </c>
    </row>
    <row r="1402" spans="1:17" ht="18" x14ac:dyDescent="0.25">
      <c r="A1402" s="1" t="s">
        <v>19</v>
      </c>
      <c r="B1402" s="1" t="s">
        <v>5</v>
      </c>
      <c r="C1402" s="1">
        <v>56.133299999999998</v>
      </c>
      <c r="D1402" s="1">
        <v>-4.3</v>
      </c>
      <c r="E1402" s="1" t="s">
        <v>6</v>
      </c>
      <c r="F1402" s="1">
        <v>-10.177935943060476</v>
      </c>
      <c r="G1402" s="1">
        <v>0.95405627906976798</v>
      </c>
      <c r="H1402" s="1">
        <v>-2.0235152835598367</v>
      </c>
      <c r="I1402" s="1">
        <v>47610.803324095839</v>
      </c>
      <c r="J1402" s="1" t="s">
        <v>149</v>
      </c>
      <c r="K1402" s="1">
        <v>-1.8204507671623522</v>
      </c>
      <c r="L1402" s="1">
        <v>246.02026049203354</v>
      </c>
      <c r="M1402" s="1" t="s">
        <v>149</v>
      </c>
      <c r="N1402" s="1">
        <v>-0.57932301643842476</v>
      </c>
      <c r="O1402" s="1">
        <v>5.1673200894621881E-3</v>
      </c>
      <c r="P1402" s="1">
        <v>-5.2654010827934012</v>
      </c>
      <c r="Q1402" s="1" t="s">
        <v>17</v>
      </c>
    </row>
    <row r="1403" spans="1:17" ht="18" x14ac:dyDescent="0.25">
      <c r="A1403" s="1" t="s">
        <v>19</v>
      </c>
      <c r="B1403" s="1" t="s">
        <v>5</v>
      </c>
      <c r="C1403" s="1">
        <v>56.133299999999998</v>
      </c>
      <c r="D1403" s="1">
        <v>-4.3</v>
      </c>
      <c r="E1403" s="1" t="s">
        <v>6</v>
      </c>
      <c r="F1403" s="1">
        <v>-6.939501779359361</v>
      </c>
      <c r="G1403" s="1">
        <v>6.7593325581395352</v>
      </c>
      <c r="H1403" s="1">
        <v>-1.1457411351276261</v>
      </c>
      <c r="I1403" s="1">
        <v>86565.096952904598</v>
      </c>
      <c r="J1403" s="1" t="s">
        <v>149</v>
      </c>
      <c r="K1403" s="1">
        <v>-1.2226137664066963</v>
      </c>
      <c r="L1403" s="1">
        <v>202.60492040521012</v>
      </c>
      <c r="M1403" s="1" t="s">
        <v>149</v>
      </c>
      <c r="N1403" s="1">
        <v>-0.77347903087935244</v>
      </c>
      <c r="O1403" s="1">
        <v>2.3404920405210952E-3</v>
      </c>
      <c r="P1403" s="1">
        <v>-6.0573940979899845</v>
      </c>
      <c r="Q1403" s="1" t="s">
        <v>17</v>
      </c>
    </row>
    <row r="1404" spans="1:17" ht="18" x14ac:dyDescent="0.25">
      <c r="A1404" s="1" t="s">
        <v>19</v>
      </c>
      <c r="B1404" s="1" t="s">
        <v>5</v>
      </c>
      <c r="C1404" s="1">
        <v>56.133299999999998</v>
      </c>
      <c r="D1404" s="1">
        <v>-4.3</v>
      </c>
      <c r="E1404" s="1" t="s">
        <v>6</v>
      </c>
      <c r="F1404" s="1">
        <v>-15.575326215895601</v>
      </c>
      <c r="G1404" s="1">
        <v>2.1712916279069772</v>
      </c>
      <c r="H1404" s="1">
        <v>-1.836398807725484</v>
      </c>
      <c r="I1404" s="1">
        <v>57710.064635271505</v>
      </c>
      <c r="J1404" s="1" t="s">
        <v>149</v>
      </c>
      <c r="K1404" s="1">
        <v>-1.6280788745148298</v>
      </c>
      <c r="L1404" s="1">
        <v>168.83743367100834</v>
      </c>
      <c r="M1404" s="1" t="s">
        <v>149</v>
      </c>
      <c r="N1404" s="1">
        <v>-0.95580058767330756</v>
      </c>
      <c r="O1404" s="1">
        <v>2.9256150506512773E-3</v>
      </c>
      <c r="P1404" s="1">
        <v>-5.8342505466758059</v>
      </c>
      <c r="Q1404" s="1" t="s">
        <v>17</v>
      </c>
    </row>
    <row r="1405" spans="1:17" ht="18" x14ac:dyDescent="0.25">
      <c r="A1405" s="1" t="s">
        <v>19</v>
      </c>
      <c r="B1405" s="1" t="s">
        <v>5</v>
      </c>
      <c r="C1405" s="1">
        <v>56.133299999999998</v>
      </c>
      <c r="D1405" s="1">
        <v>-4.3</v>
      </c>
      <c r="E1405" s="1" t="s">
        <v>6</v>
      </c>
      <c r="F1405" s="1">
        <v>-5.7769869513641936</v>
      </c>
      <c r="G1405" s="1">
        <v>3.0139930232558143</v>
      </c>
      <c r="H1405" s="1">
        <v>-1.7078229010827386</v>
      </c>
      <c r="I1405" s="1">
        <v>73580.332409970128</v>
      </c>
      <c r="J1405" s="1" t="s">
        <v>149</v>
      </c>
      <c r="K1405" s="1">
        <v>-1.3851326959044545</v>
      </c>
      <c r="L1405" s="1">
        <v>135.06994693680716</v>
      </c>
      <c r="M1405" s="1" t="s">
        <v>149</v>
      </c>
      <c r="N1405" s="1">
        <v>-1.1789441389875137</v>
      </c>
      <c r="O1405" s="1">
        <v>1.8356800317812262E-3</v>
      </c>
      <c r="P1405" s="1">
        <v>-6.3003402766003882</v>
      </c>
      <c r="Q1405" s="1" t="s">
        <v>17</v>
      </c>
    </row>
    <row r="1406" spans="1:17" ht="18" x14ac:dyDescent="0.25">
      <c r="A1406" s="1" t="s">
        <v>19</v>
      </c>
      <c r="B1406" s="1" t="s">
        <v>5</v>
      </c>
      <c r="C1406" s="1">
        <v>56.133299999999998</v>
      </c>
      <c r="D1406" s="1">
        <v>-4.3</v>
      </c>
      <c r="E1406" s="1" t="s">
        <v>6</v>
      </c>
      <c r="F1406" s="1">
        <v>-6.939501779359361</v>
      </c>
      <c r="G1406" s="1">
        <v>1.7967576744186045</v>
      </c>
      <c r="H1406" s="1">
        <v>-1.8937966449332446</v>
      </c>
      <c r="I1406" s="1">
        <v>69252.07756232332</v>
      </c>
      <c r="J1406" s="1" t="s">
        <v>149</v>
      </c>
      <c r="K1406" s="1">
        <v>-1.4457573177209111</v>
      </c>
      <c r="L1406" s="1">
        <v>168.83743367100834</v>
      </c>
      <c r="M1406" s="1" t="s">
        <v>149</v>
      </c>
      <c r="N1406" s="1">
        <v>-0.95580058767330756</v>
      </c>
      <c r="O1406" s="1">
        <v>2.4380125422094855E-3</v>
      </c>
      <c r="P1406" s="1">
        <v>-6.0165721034697253</v>
      </c>
      <c r="Q1406" s="1" t="s">
        <v>17</v>
      </c>
    </row>
    <row r="1407" spans="1:17" ht="18" x14ac:dyDescent="0.25">
      <c r="A1407" s="1" t="s">
        <v>19</v>
      </c>
      <c r="B1407" s="1" t="s">
        <v>5</v>
      </c>
      <c r="C1407" s="1">
        <v>56.133299999999998</v>
      </c>
      <c r="D1407" s="1">
        <v>-4.3</v>
      </c>
      <c r="E1407" s="1" t="s">
        <v>6</v>
      </c>
      <c r="F1407" s="1">
        <v>-7.6037959667853272</v>
      </c>
      <c r="G1407" s="1">
        <v>8.8504804651162772</v>
      </c>
      <c r="H1407" s="1">
        <v>-0.83840738252218749</v>
      </c>
      <c r="I1407" s="1">
        <v>167359.18744228565</v>
      </c>
      <c r="J1407" s="1" t="s">
        <v>149</v>
      </c>
      <c r="K1407" s="1">
        <v>-0.56336813752241166</v>
      </c>
      <c r="L1407" s="1">
        <v>190.54510371441975</v>
      </c>
      <c r="M1407" s="1" t="s">
        <v>149</v>
      </c>
      <c r="N1407" s="1">
        <v>-0.83484797725566573</v>
      </c>
      <c r="O1407" s="1">
        <v>1.1385398472977758E-3</v>
      </c>
      <c r="P1407" s="1">
        <v>-6.7780086732505822</v>
      </c>
      <c r="Q1407" s="1" t="s">
        <v>17</v>
      </c>
    </row>
    <row r="1408" spans="1:17" ht="18" x14ac:dyDescent="0.25">
      <c r="A1408" s="1" t="s">
        <v>19</v>
      </c>
      <c r="B1408" s="1" t="s">
        <v>5</v>
      </c>
      <c r="C1408" s="1">
        <v>56.133299999999998</v>
      </c>
      <c r="D1408" s="1">
        <v>-4.3</v>
      </c>
      <c r="E1408" s="1" t="s">
        <v>6</v>
      </c>
      <c r="F1408" s="1">
        <v>-7.1055753262159129</v>
      </c>
      <c r="G1408" s="1">
        <v>1.7967576744186045</v>
      </c>
      <c r="H1408" s="1">
        <v>-1.8937966449332446</v>
      </c>
      <c r="I1408" s="1">
        <v>76465.835641734855</v>
      </c>
      <c r="J1408" s="1" t="s">
        <v>149</v>
      </c>
      <c r="K1408" s="1">
        <v>-1.3466664150766428</v>
      </c>
      <c r="L1408" s="1">
        <v>171.24939700916642</v>
      </c>
      <c r="M1408" s="1" t="s">
        <v>149</v>
      </c>
      <c r="N1408" s="1">
        <v>-0.94161595268134646</v>
      </c>
      <c r="O1408" s="1">
        <v>2.2395543783961334E-3</v>
      </c>
      <c r="P1408" s="1">
        <v>-6.101478371122032</v>
      </c>
      <c r="Q1408" s="1" t="s">
        <v>17</v>
      </c>
    </row>
    <row r="1409" spans="1:17" ht="18" x14ac:dyDescent="0.25">
      <c r="A1409" s="1" t="s">
        <v>19</v>
      </c>
      <c r="B1409" s="1" t="s">
        <v>5</v>
      </c>
      <c r="C1409" s="1">
        <v>56.133299999999998</v>
      </c>
      <c r="D1409" s="1">
        <v>-4.3</v>
      </c>
      <c r="E1409" s="1" t="s">
        <v>6</v>
      </c>
      <c r="F1409" s="1">
        <v>-12.586002372479314</v>
      </c>
      <c r="G1409" s="1">
        <v>13.969111162790714</v>
      </c>
      <c r="H1409" s="1">
        <v>-0.10501806132584453</v>
      </c>
      <c r="I1409" s="1">
        <v>346260.38781163614</v>
      </c>
      <c r="J1409" s="1" t="s">
        <v>149</v>
      </c>
      <c r="K1409" s="1">
        <v>0.1636805947132457</v>
      </c>
      <c r="L1409" s="1">
        <v>388.32609744331376</v>
      </c>
      <c r="M1409" s="1" t="s">
        <v>149</v>
      </c>
      <c r="N1409" s="1">
        <v>-0.12289146473821759</v>
      </c>
      <c r="O1409" s="1">
        <v>1.1214857694162843E-3</v>
      </c>
      <c r="P1409" s="1">
        <v>-6.7931008929687922</v>
      </c>
      <c r="Q1409" s="1" t="s">
        <v>17</v>
      </c>
    </row>
    <row r="1410" spans="1:17" ht="18" x14ac:dyDescent="0.25">
      <c r="A1410" s="1" t="s">
        <v>19</v>
      </c>
      <c r="B1410" s="1" t="s">
        <v>5</v>
      </c>
      <c r="C1410" s="1">
        <v>56.133299999999998</v>
      </c>
      <c r="D1410" s="1">
        <v>-4.3</v>
      </c>
      <c r="E1410" s="1" t="s">
        <v>6</v>
      </c>
      <c r="F1410" s="1">
        <v>-9.5966785290630128</v>
      </c>
      <c r="G1410" s="1">
        <v>11.441006976744198</v>
      </c>
      <c r="H1410" s="1">
        <v>-0.46394365608601368</v>
      </c>
      <c r="I1410" s="1">
        <v>232283.0101569687</v>
      </c>
      <c r="J1410" s="1" t="s">
        <v>149</v>
      </c>
      <c r="K1410" s="1">
        <v>-0.23555396364429931</v>
      </c>
      <c r="L1410" s="1">
        <v>325.61505065122691</v>
      </c>
      <c r="M1410" s="1" t="s">
        <v>149</v>
      </c>
      <c r="N1410" s="1">
        <v>-0.29902105128424777</v>
      </c>
      <c r="O1410" s="1">
        <v>1.4018031298595093E-3</v>
      </c>
      <c r="P1410" s="1">
        <v>-6.5699959211572772</v>
      </c>
      <c r="Q1410" s="1" t="s">
        <v>17</v>
      </c>
    </row>
    <row r="1411" spans="1:17" ht="18" x14ac:dyDescent="0.25">
      <c r="A1411" s="1" t="s">
        <v>19</v>
      </c>
      <c r="B1411" s="1" t="s">
        <v>5</v>
      </c>
      <c r="C1411" s="1">
        <v>56.133299999999998</v>
      </c>
      <c r="D1411" s="1">
        <v>-4.3</v>
      </c>
      <c r="E1411" s="1" t="s">
        <v>6</v>
      </c>
      <c r="F1411" s="1">
        <v>-12.419928825622762</v>
      </c>
      <c r="G1411" s="1">
        <v>16.029047906976782</v>
      </c>
      <c r="H1411" s="1">
        <v>0.18279976846718973</v>
      </c>
      <c r="I1411" s="1">
        <v>575657.89473684074</v>
      </c>
      <c r="J1411" s="1" t="s">
        <v>149</v>
      </c>
      <c r="K1411" s="1">
        <v>0.67200308826111033</v>
      </c>
      <c r="L1411" s="1">
        <v>812.83164495899621</v>
      </c>
      <c r="M1411" s="1" t="s">
        <v>149</v>
      </c>
      <c r="N1411" s="1">
        <v>0.61578710062969388</v>
      </c>
      <c r="O1411" s="1">
        <v>1.4120046861002024E-3</v>
      </c>
      <c r="P1411" s="1">
        <v>-6.5627448211487449</v>
      </c>
      <c r="Q1411" s="1" t="s">
        <v>17</v>
      </c>
    </row>
    <row r="1412" spans="1:17" ht="18" x14ac:dyDescent="0.25">
      <c r="A1412" s="1" t="s">
        <v>19</v>
      </c>
      <c r="B1412" s="1" t="s">
        <v>5</v>
      </c>
      <c r="C1412" s="1">
        <v>56.133299999999998</v>
      </c>
      <c r="D1412" s="1">
        <v>-4.3</v>
      </c>
      <c r="E1412" s="1" t="s">
        <v>6</v>
      </c>
      <c r="F1412" s="1">
        <v>-23.214709371293011</v>
      </c>
      <c r="G1412" s="1">
        <v>17.215072093023217</v>
      </c>
      <c r="H1412" s="1">
        <v>0.34666057271474737</v>
      </c>
      <c r="I1412" s="1">
        <v>861322.71468144062</v>
      </c>
      <c r="J1412" s="1" t="s">
        <v>149</v>
      </c>
      <c r="K1412" s="1">
        <v>1.0749587847638515</v>
      </c>
      <c r="L1412" s="1">
        <v>730.82489146164528</v>
      </c>
      <c r="M1412" s="1" t="s">
        <v>149</v>
      </c>
      <c r="N1412" s="1">
        <v>0.50943697578669556</v>
      </c>
      <c r="O1412" s="1">
        <v>8.4849137147386181E-4</v>
      </c>
      <c r="P1412" s="1">
        <v>-7.0720506424944842</v>
      </c>
      <c r="Q1412" s="1" t="s">
        <v>17</v>
      </c>
    </row>
    <row r="1413" spans="1:17" ht="18" x14ac:dyDescent="0.25">
      <c r="A1413" s="1" t="s">
        <v>19</v>
      </c>
      <c r="B1413" s="1" t="s">
        <v>5</v>
      </c>
      <c r="C1413" s="1">
        <v>56.133299999999998</v>
      </c>
      <c r="D1413" s="1">
        <v>-4.3</v>
      </c>
      <c r="E1413" s="1" t="s">
        <v>6</v>
      </c>
      <c r="F1413" s="1">
        <v>-5.2787663107947935</v>
      </c>
      <c r="G1413" s="1">
        <v>17.215072093023217</v>
      </c>
      <c r="H1413" s="1">
        <v>0.34666057271474737</v>
      </c>
      <c r="I1413" s="1">
        <v>428497.22991690045</v>
      </c>
      <c r="J1413" s="1" t="s">
        <v>149</v>
      </c>
      <c r="K1413" s="1">
        <v>0.37677381017395578</v>
      </c>
      <c r="L1413" s="1">
        <v>571.6353111432694</v>
      </c>
      <c r="M1413" s="1" t="s">
        <v>149</v>
      </c>
      <c r="N1413" s="1">
        <v>0.26376431141246159</v>
      </c>
      <c r="O1413" s="1">
        <v>1.334046689763031E-3</v>
      </c>
      <c r="P1413" s="1">
        <v>-6.6195383322788226</v>
      </c>
      <c r="Q1413" s="1" t="s">
        <v>17</v>
      </c>
    </row>
    <row r="1414" spans="1:17" ht="18" x14ac:dyDescent="0.25">
      <c r="A1414" s="1" t="s">
        <v>19</v>
      </c>
      <c r="B1414" s="1" t="s">
        <v>5</v>
      </c>
      <c r="C1414" s="1">
        <v>56.133299999999998</v>
      </c>
      <c r="D1414" s="1">
        <v>-4.3</v>
      </c>
      <c r="E1414" s="1" t="s">
        <v>6</v>
      </c>
      <c r="F1414" s="1">
        <v>-4.1992882562279021</v>
      </c>
      <c r="G1414" s="1">
        <v>16.434793023255803</v>
      </c>
      <c r="H1414" s="1">
        <v>0.23900845796106682</v>
      </c>
      <c r="I1414" s="1">
        <v>403970.45244690822</v>
      </c>
      <c r="J1414" s="1" t="s">
        <v>149</v>
      </c>
      <c r="K1414" s="1">
        <v>0.31783127454050253</v>
      </c>
      <c r="L1414" s="1">
        <v>957.54944524842392</v>
      </c>
      <c r="M1414" s="1" t="s">
        <v>149</v>
      </c>
      <c r="N1414" s="1">
        <v>0.7796404509645144</v>
      </c>
      <c r="O1414" s="1">
        <v>2.3703452553235182E-3</v>
      </c>
      <c r="P1414" s="1">
        <v>-6.0447196570933164</v>
      </c>
      <c r="Q1414" s="1" t="s">
        <v>17</v>
      </c>
    </row>
    <row r="1415" spans="1:17" ht="18" x14ac:dyDescent="0.25">
      <c r="A1415" s="1" t="s">
        <v>19</v>
      </c>
      <c r="B1415" s="1" t="s">
        <v>5</v>
      </c>
      <c r="C1415" s="1">
        <v>56.133299999999998</v>
      </c>
      <c r="D1415" s="1">
        <v>-4.3</v>
      </c>
      <c r="E1415" s="1" t="s">
        <v>6</v>
      </c>
      <c r="F1415" s="1">
        <v>-15.077105575326186</v>
      </c>
      <c r="G1415" s="1">
        <v>14.437278604651162</v>
      </c>
      <c r="H1415" s="1">
        <v>-3.9242862422409742E-2</v>
      </c>
      <c r="I1415" s="1">
        <v>122633.88734995453</v>
      </c>
      <c r="J1415" s="1" t="s">
        <v>149</v>
      </c>
      <c r="K1415" s="1">
        <v>-0.87430707213842862</v>
      </c>
      <c r="L1415" s="1">
        <v>164.01350699469279</v>
      </c>
      <c r="M1415" s="1" t="s">
        <v>149</v>
      </c>
      <c r="N1415" s="1">
        <v>-0.98478812454656617</v>
      </c>
      <c r="O1415" s="1">
        <v>1.3374240231548331E-3</v>
      </c>
      <c r="P1415" s="1">
        <v>-6.6170098859254658</v>
      </c>
      <c r="Q1415" s="1" t="s">
        <v>17</v>
      </c>
    </row>
    <row r="1416" spans="1:17" ht="18" x14ac:dyDescent="0.25">
      <c r="A1416" s="1" t="s">
        <v>19</v>
      </c>
      <c r="B1416" s="1" t="s">
        <v>5</v>
      </c>
      <c r="C1416" s="1">
        <v>56.133299999999998</v>
      </c>
      <c r="D1416" s="1">
        <v>-4.3</v>
      </c>
      <c r="E1416" s="1" t="s">
        <v>6</v>
      </c>
      <c r="F1416" s="1">
        <v>-10.842230130486442</v>
      </c>
      <c r="G1416" s="1">
        <v>12.658242325581426</v>
      </c>
      <c r="H1416" s="1">
        <v>-0.29033500262719553</v>
      </c>
      <c r="I1416" s="1">
        <v>229397.50692520454</v>
      </c>
      <c r="J1416" s="1" t="s">
        <v>149</v>
      </c>
      <c r="K1416" s="1">
        <v>-0.24805412640853325</v>
      </c>
      <c r="L1416" s="1">
        <v>783.88808490111057</v>
      </c>
      <c r="M1416" s="1" t="s">
        <v>149</v>
      </c>
      <c r="N1416" s="1">
        <v>0.57952935260707139</v>
      </c>
      <c r="O1416" s="1">
        <v>3.4171604365199081E-3</v>
      </c>
      <c r="P1416" s="1">
        <v>-5.6789453545017237</v>
      </c>
      <c r="Q1416" s="1" t="s">
        <v>17</v>
      </c>
    </row>
    <row r="1417" spans="1:17" ht="18" x14ac:dyDescent="0.25">
      <c r="A1417" s="1" t="s">
        <v>19</v>
      </c>
      <c r="B1417" s="1" t="s">
        <v>5</v>
      </c>
      <c r="C1417" s="1">
        <v>56.133299999999998</v>
      </c>
      <c r="D1417" s="1">
        <v>-4.3</v>
      </c>
      <c r="E1417" s="1" t="s">
        <v>6</v>
      </c>
      <c r="F1417" s="1">
        <v>-4.2823250296559507</v>
      </c>
      <c r="G1417" s="1">
        <v>10.535883255813957</v>
      </c>
      <c r="H1417" s="1">
        <v>-0.5940030672942902</v>
      </c>
      <c r="I1417" s="1">
        <v>118305.63250230775</v>
      </c>
      <c r="J1417" s="1" t="s">
        <v>149</v>
      </c>
      <c r="K1417" s="1">
        <v>-0.91023908136450304</v>
      </c>
      <c r="L1417" s="1">
        <v>477.56874095513876</v>
      </c>
      <c r="M1417" s="1" t="s">
        <v>149</v>
      </c>
      <c r="N1417" s="1">
        <v>8.3971200971870594E-2</v>
      </c>
      <c r="O1417" s="1">
        <v>4.0367371430588732E-3</v>
      </c>
      <c r="P1417" s="1">
        <v>-5.5123185511809547</v>
      </c>
      <c r="Q1417" s="1" t="s">
        <v>17</v>
      </c>
    </row>
    <row r="1418" spans="1:17" ht="18" x14ac:dyDescent="0.25">
      <c r="A1418" s="1" t="s">
        <v>19</v>
      </c>
      <c r="B1418" s="1" t="s">
        <v>5</v>
      </c>
      <c r="C1418" s="1">
        <v>56.133299999999998</v>
      </c>
      <c r="D1418" s="1">
        <v>-4.3</v>
      </c>
      <c r="E1418" s="1" t="s">
        <v>6</v>
      </c>
      <c r="F1418" s="1">
        <v>-5.1957295373665175</v>
      </c>
      <c r="G1418" s="1">
        <v>5.5733083720930274</v>
      </c>
      <c r="H1418" s="1">
        <v>-1.3220993169010635</v>
      </c>
      <c r="I1418" s="1">
        <v>40397.045244690824</v>
      </c>
      <c r="J1418" s="1" t="s">
        <v>149</v>
      </c>
      <c r="K1418" s="1">
        <v>-1.9847538184535432</v>
      </c>
      <c r="L1418" s="1">
        <v>149.54172696574435</v>
      </c>
      <c r="M1418" s="1" t="s">
        <v>149</v>
      </c>
      <c r="N1418" s="1">
        <v>-1.0771614446776145</v>
      </c>
      <c r="O1418" s="1">
        <v>3.7017986355177262E-3</v>
      </c>
      <c r="P1418" s="1">
        <v>-5.5989364597413998</v>
      </c>
      <c r="Q1418" s="1" t="s">
        <v>17</v>
      </c>
    </row>
    <row r="1419" spans="1:17" ht="18" x14ac:dyDescent="0.25">
      <c r="A1419" s="1" t="s">
        <v>20</v>
      </c>
      <c r="B1419" s="1" t="s">
        <v>5</v>
      </c>
      <c r="C1419" s="1">
        <v>56.133299999999998</v>
      </c>
      <c r="D1419" s="1">
        <v>-4.3</v>
      </c>
      <c r="E1419" s="1" t="s">
        <v>6</v>
      </c>
      <c r="F1419" s="1">
        <v>-2.787663107947921</v>
      </c>
      <c r="G1419" s="1"/>
      <c r="H1419" s="1"/>
      <c r="I1419" s="1">
        <v>85475.003561505509</v>
      </c>
      <c r="J1419" s="1" t="s">
        <v>149</v>
      </c>
      <c r="K1419" s="1">
        <v>-0.89187911327796598</v>
      </c>
      <c r="L1419" s="1">
        <v>425.51742919387908</v>
      </c>
      <c r="M1419" s="1" t="s">
        <v>149</v>
      </c>
      <c r="N1419" s="1">
        <v>-1.8008409147978435</v>
      </c>
      <c r="O1419" s="1">
        <v>4.9782674637467344E-3</v>
      </c>
      <c r="P1419" s="1">
        <v>-5.3026733473224557</v>
      </c>
      <c r="Q1419" s="1" t="s">
        <v>17</v>
      </c>
    </row>
    <row r="1420" spans="1:17" ht="18" x14ac:dyDescent="0.25">
      <c r="A1420" s="1" t="s">
        <v>20</v>
      </c>
      <c r="B1420" s="1" t="s">
        <v>5</v>
      </c>
      <c r="C1420" s="1">
        <v>56.133299999999998</v>
      </c>
      <c r="D1420" s="1">
        <v>-4.3</v>
      </c>
      <c r="E1420" s="1" t="s">
        <v>6</v>
      </c>
      <c r="F1420" s="1">
        <v>-5.9430604982207598</v>
      </c>
      <c r="G1420" s="1">
        <v>11.47221813953491</v>
      </c>
      <c r="H1420" s="1">
        <v>-0.45947360268104798</v>
      </c>
      <c r="I1420" s="1">
        <v>139961.80648724988</v>
      </c>
      <c r="J1420" s="1" t="s">
        <v>149</v>
      </c>
      <c r="K1420" s="1">
        <v>-0.39873351588623956</v>
      </c>
      <c r="L1420" s="1">
        <v>629.76579520693576</v>
      </c>
      <c r="M1420" s="1" t="s">
        <v>149</v>
      </c>
      <c r="N1420" s="1">
        <v>-1.4087988270218281</v>
      </c>
      <c r="O1420" s="1">
        <v>4.4995546357448997E-3</v>
      </c>
      <c r="P1420" s="1">
        <v>-5.4037768569381672</v>
      </c>
      <c r="Q1420" s="1" t="s">
        <v>17</v>
      </c>
    </row>
    <row r="1421" spans="1:17" ht="18" x14ac:dyDescent="0.25">
      <c r="A1421" s="1" t="s">
        <v>20</v>
      </c>
      <c r="B1421" s="1" t="s">
        <v>5</v>
      </c>
      <c r="C1421" s="1">
        <v>56.133299999999998</v>
      </c>
      <c r="D1421" s="1">
        <v>-4.3</v>
      </c>
      <c r="E1421" s="1" t="s">
        <v>6</v>
      </c>
      <c r="F1421" s="1">
        <v>-1.0438908659550634</v>
      </c>
      <c r="G1421" s="1">
        <v>12.314919534883749</v>
      </c>
      <c r="H1421" s="1">
        <v>-0.3391516414066888</v>
      </c>
      <c r="I1421" s="1">
        <v>91885.215670417951</v>
      </c>
      <c r="J1421" s="1" t="s">
        <v>149</v>
      </c>
      <c r="K1421" s="1">
        <v>-0.81956294814827024</v>
      </c>
      <c r="L1421" s="1">
        <v>714.86928104574565</v>
      </c>
      <c r="M1421" s="1" t="s">
        <v>149</v>
      </c>
      <c r="N1421" s="1">
        <v>-1.2820471213826354</v>
      </c>
      <c r="O1421" s="1">
        <v>7.7800250652934446E-3</v>
      </c>
      <c r="P1421" s="1">
        <v>-4.8561957190369442</v>
      </c>
      <c r="Q1421" s="1" t="s">
        <v>17</v>
      </c>
    </row>
    <row r="1422" spans="1:17" ht="18" x14ac:dyDescent="0.25">
      <c r="A1422" s="1" t="s">
        <v>20</v>
      </c>
      <c r="B1422" s="1" t="s">
        <v>5</v>
      </c>
      <c r="C1422" s="1">
        <v>56.133299999999998</v>
      </c>
      <c r="D1422" s="1">
        <v>-4.3</v>
      </c>
      <c r="E1422" s="1" t="s">
        <v>6</v>
      </c>
      <c r="F1422" s="1">
        <v>-6.1091340450770701</v>
      </c>
      <c r="G1422" s="1">
        <v>8.070201395348839</v>
      </c>
      <c r="H1422" s="1">
        <v>-0.95254960606060124</v>
      </c>
      <c r="I1422" s="1">
        <v>174149.60440143605</v>
      </c>
      <c r="J1422" s="1" t="s">
        <v>149</v>
      </c>
      <c r="K1422" s="1">
        <v>-0.18018836525781082</v>
      </c>
      <c r="L1422" s="1">
        <v>1157.4074074073812</v>
      </c>
      <c r="M1422" s="1" t="s">
        <v>149</v>
      </c>
      <c r="N1422" s="1">
        <v>-0.80020903448991143</v>
      </c>
      <c r="O1422" s="1">
        <v>6.6460524638311336E-3</v>
      </c>
      <c r="P1422" s="1">
        <v>-5.013732215034679</v>
      </c>
      <c r="Q1422" s="1" t="s">
        <v>17</v>
      </c>
    </row>
    <row r="1423" spans="1:17" ht="18" x14ac:dyDescent="0.25">
      <c r="A1423" s="1" t="s">
        <v>20</v>
      </c>
      <c r="B1423" s="1" t="s">
        <v>5</v>
      </c>
      <c r="C1423" s="1">
        <v>56.133299999999998</v>
      </c>
      <c r="D1423" s="1">
        <v>-4.3</v>
      </c>
      <c r="E1423" s="1" t="s">
        <v>6</v>
      </c>
      <c r="F1423" s="1">
        <v>-4.946619217081917</v>
      </c>
      <c r="G1423" s="1">
        <v>12.283708372093034</v>
      </c>
      <c r="H1423" s="1">
        <v>-0.34359534085155363</v>
      </c>
      <c r="I1423" s="1">
        <v>135688.3317479743</v>
      </c>
      <c r="J1423" s="1" t="s">
        <v>149</v>
      </c>
      <c r="K1423" s="1">
        <v>-0.42974251297169686</v>
      </c>
      <c r="L1423" s="1">
        <v>1702.0697167755923</v>
      </c>
      <c r="M1423" s="1" t="s">
        <v>149</v>
      </c>
      <c r="N1423" s="1">
        <v>-0.4145465536779081</v>
      </c>
      <c r="O1423" s="1">
        <v>1.2543965238934427E-2</v>
      </c>
      <c r="P1423" s="1">
        <v>-4.3785155865087901</v>
      </c>
      <c r="Q1423" s="1" t="s">
        <v>17</v>
      </c>
    </row>
    <row r="1424" spans="1:17" ht="18" x14ac:dyDescent="0.25">
      <c r="A1424" s="1" t="s">
        <v>20</v>
      </c>
      <c r="B1424" s="1" t="s">
        <v>5</v>
      </c>
      <c r="C1424" s="1">
        <v>56.133299999999998</v>
      </c>
      <c r="D1424" s="1">
        <v>-4.3</v>
      </c>
      <c r="E1424" s="1" t="s">
        <v>6</v>
      </c>
      <c r="F1424" s="1">
        <v>-9.2645314353499089</v>
      </c>
      <c r="G1424" s="1">
        <v>19.868020930232586</v>
      </c>
      <c r="H1424" s="1">
        <v>0.70838921970950308</v>
      </c>
      <c r="I1424" s="1">
        <v>392096.8161044023</v>
      </c>
      <c r="J1424" s="1" t="s">
        <v>149</v>
      </c>
      <c r="K1424" s="1">
        <v>0.63140569868357876</v>
      </c>
      <c r="L1424" s="1">
        <v>2416.9389978213471</v>
      </c>
      <c r="M1424" s="1" t="s">
        <v>149</v>
      </c>
      <c r="N1424" s="1">
        <v>-6.3889682064736247E-2</v>
      </c>
      <c r="O1424" s="1">
        <v>6.1641382907271476E-3</v>
      </c>
      <c r="P1424" s="1">
        <v>-5.0890069265508933</v>
      </c>
      <c r="Q1424" s="1" t="s">
        <v>17</v>
      </c>
    </row>
    <row r="1425" spans="1:17" ht="18" x14ac:dyDescent="0.25">
      <c r="A1425" s="1" t="s">
        <v>20</v>
      </c>
      <c r="B1425" s="1" t="s">
        <v>5</v>
      </c>
      <c r="C1425" s="1">
        <v>56.133299999999998</v>
      </c>
      <c r="D1425" s="1">
        <v>-4.3</v>
      </c>
      <c r="E1425" s="1" t="s">
        <v>6</v>
      </c>
      <c r="F1425" s="1">
        <v>-16.073546856465029</v>
      </c>
      <c r="G1425" s="1">
        <v>11.503429302325625</v>
      </c>
      <c r="H1425" s="1">
        <v>-0.45500452952469395</v>
      </c>
      <c r="I1425" s="1">
        <v>206200.66494599066</v>
      </c>
      <c r="J1425" s="1" t="s">
        <v>149</v>
      </c>
      <c r="K1425" s="1">
        <v>-1.1253294130567311E-2</v>
      </c>
      <c r="L1425" s="1">
        <v>919.11764705880239</v>
      </c>
      <c r="M1425" s="1" t="s">
        <v>149</v>
      </c>
      <c r="N1425" s="1">
        <v>-1.0307326931017442</v>
      </c>
      <c r="O1425" s="1">
        <v>4.4573941955984636E-3</v>
      </c>
      <c r="P1425" s="1">
        <v>-5.4131909447737554</v>
      </c>
      <c r="Q1425" s="1" t="s">
        <v>17</v>
      </c>
    </row>
    <row r="1426" spans="1:17" ht="18" x14ac:dyDescent="0.25">
      <c r="A1426" s="1" t="s">
        <v>20</v>
      </c>
      <c r="B1426" s="1" t="s">
        <v>5</v>
      </c>
      <c r="C1426" s="1">
        <v>56.133299999999998</v>
      </c>
      <c r="D1426" s="1">
        <v>-4.3</v>
      </c>
      <c r="E1426" s="1" t="s">
        <v>6</v>
      </c>
      <c r="F1426" s="1">
        <v>-18.896797153024991</v>
      </c>
      <c r="G1426" s="1">
        <v>18.994108372093038</v>
      </c>
      <c r="H1426" s="1">
        <v>0.58995716848879554</v>
      </c>
      <c r="I1426" s="1">
        <v>182696.5538799866</v>
      </c>
      <c r="J1426" s="1" t="s">
        <v>149</v>
      </c>
      <c r="K1426" s="1">
        <v>-0.13227648944298864</v>
      </c>
      <c r="L1426" s="1">
        <v>1395.6971677559693</v>
      </c>
      <c r="M1426" s="1" t="s">
        <v>149</v>
      </c>
      <c r="N1426" s="1">
        <v>-0.61299749240175816</v>
      </c>
      <c r="O1426" s="1">
        <v>7.6394279920178627E-3</v>
      </c>
      <c r="P1426" s="1">
        <v>-4.874432548761348</v>
      </c>
      <c r="Q1426" s="1" t="s">
        <v>17</v>
      </c>
    </row>
    <row r="1427" spans="1:17" ht="18" x14ac:dyDescent="0.25">
      <c r="A1427" s="1" t="s">
        <v>20</v>
      </c>
      <c r="B1427" s="1" t="s">
        <v>5</v>
      </c>
      <c r="C1427" s="1">
        <v>56.133299999999998</v>
      </c>
      <c r="D1427" s="1">
        <v>-4.3</v>
      </c>
      <c r="E1427" s="1" t="s">
        <v>6</v>
      </c>
      <c r="F1427" s="1">
        <v>-11.008303677342781</v>
      </c>
      <c r="G1427" s="1">
        <v>13.188832093023215</v>
      </c>
      <c r="H1427" s="1">
        <v>-0.21512136280060062</v>
      </c>
      <c r="I1427" s="1">
        <v>303422.21526447177</v>
      </c>
      <c r="J1427" s="1" t="s">
        <v>149</v>
      </c>
      <c r="K1427" s="1">
        <v>0.37502219480643778</v>
      </c>
      <c r="L1427" s="1">
        <v>1582.924836601336</v>
      </c>
      <c r="M1427" s="1" t="s">
        <v>149</v>
      </c>
      <c r="N1427" s="1">
        <v>-0.48711724651272137</v>
      </c>
      <c r="O1427" s="1">
        <v>5.2169048835847831E-3</v>
      </c>
      <c r="P1427" s="1">
        <v>-5.2558509871217378</v>
      </c>
      <c r="Q1427" s="1" t="s">
        <v>17</v>
      </c>
    </row>
    <row r="1428" spans="1:17" ht="18" x14ac:dyDescent="0.25">
      <c r="A1428" s="1" t="s">
        <v>20</v>
      </c>
      <c r="B1428" s="1" t="s">
        <v>5</v>
      </c>
      <c r="C1428" s="1">
        <v>56.133299999999998</v>
      </c>
      <c r="D1428" s="1">
        <v>-4.3</v>
      </c>
      <c r="E1428" s="1" t="s">
        <v>6</v>
      </c>
      <c r="F1428" s="1">
        <v>-9.0984578884935843</v>
      </c>
      <c r="G1428" s="1">
        <v>20.679511162790714</v>
      </c>
      <c r="H1428" s="1">
        <v>0.81773103698723137</v>
      </c>
      <c r="I1428" s="1">
        <v>457267.30587832996</v>
      </c>
      <c r="J1428" s="1" t="s">
        <v>149</v>
      </c>
      <c r="K1428" s="1">
        <v>0.78516504382250196</v>
      </c>
      <c r="L1428" s="1">
        <v>3267.9738562091056</v>
      </c>
      <c r="M1428" s="1" t="s">
        <v>149</v>
      </c>
      <c r="N1428" s="1">
        <v>0.23777863236177246</v>
      </c>
      <c r="O1428" s="1">
        <v>7.1467472399582635E-3</v>
      </c>
      <c r="P1428" s="1">
        <v>-4.9410979572633078</v>
      </c>
      <c r="Q1428" s="1" t="s">
        <v>17</v>
      </c>
    </row>
    <row r="1429" spans="1:17" ht="18" x14ac:dyDescent="0.25">
      <c r="A1429" s="1" t="s">
        <v>20</v>
      </c>
      <c r="B1429" s="1" t="s">
        <v>5</v>
      </c>
      <c r="C1429" s="1">
        <v>56.133299999999998</v>
      </c>
      <c r="D1429" s="1">
        <v>-4.3</v>
      </c>
      <c r="E1429" s="1" t="s">
        <v>6</v>
      </c>
      <c r="F1429" s="1">
        <v>-11.921708185053333</v>
      </c>
      <c r="G1429" s="1">
        <v>18.151406976744198</v>
      </c>
      <c r="H1429" s="1">
        <v>0.47508184891662342</v>
      </c>
      <c r="I1429" s="1">
        <v>369661.07372321252</v>
      </c>
      <c r="J1429" s="1" t="s">
        <v>149</v>
      </c>
      <c r="K1429" s="1">
        <v>0.57248347840350933</v>
      </c>
      <c r="L1429" s="1">
        <v>2212.6906318082815</v>
      </c>
      <c r="M1429" s="1" t="s">
        <v>149</v>
      </c>
      <c r="N1429" s="1">
        <v>-0.15218228921041185</v>
      </c>
      <c r="O1429" s="1">
        <v>5.9857279792057743E-3</v>
      </c>
      <c r="P1429" s="1">
        <v>-5.1183773134164996</v>
      </c>
      <c r="Q1429" s="1" t="s">
        <v>17</v>
      </c>
    </row>
    <row r="1430" spans="1:17" ht="18" x14ac:dyDescent="0.25">
      <c r="A1430" s="1" t="s">
        <v>20</v>
      </c>
      <c r="B1430" s="1" t="s">
        <v>5</v>
      </c>
      <c r="C1430" s="1">
        <v>56.133299999999998</v>
      </c>
      <c r="D1430" s="1">
        <v>-4.3</v>
      </c>
      <c r="E1430" s="1" t="s">
        <v>6</v>
      </c>
      <c r="F1430" s="1">
        <v>-1.9572953736656302</v>
      </c>
      <c r="G1430" s="1">
        <v>13.126409767441874</v>
      </c>
      <c r="H1430" s="1">
        <v>-0.22395555548344834</v>
      </c>
      <c r="I1430" s="1">
        <v>422011.13927931938</v>
      </c>
      <c r="J1430" s="1" t="s">
        <v>149</v>
      </c>
      <c r="K1430" s="1">
        <v>0.70492861961357578</v>
      </c>
      <c r="L1430" s="1">
        <v>6416.8028322439641</v>
      </c>
      <c r="M1430" s="1" t="s">
        <v>149</v>
      </c>
      <c r="N1430" s="1">
        <v>0.91252844778200837</v>
      </c>
      <c r="O1430" s="1">
        <v>1.5205292550339131E-2</v>
      </c>
      <c r="P1430" s="1">
        <v>-4.1861117176341462</v>
      </c>
      <c r="Q1430" s="1" t="s">
        <v>17</v>
      </c>
    </row>
    <row r="1431" spans="1:17" ht="18" x14ac:dyDescent="0.25">
      <c r="A1431" s="1" t="s">
        <v>20</v>
      </c>
      <c r="B1431" s="1" t="s">
        <v>5</v>
      </c>
      <c r="C1431" s="1">
        <v>56.133299999999998</v>
      </c>
      <c r="D1431" s="1">
        <v>-4.3</v>
      </c>
      <c r="E1431" s="1" t="s">
        <v>6</v>
      </c>
      <c r="F1431" s="1">
        <v>-2.0403321470936788</v>
      </c>
      <c r="G1431" s="1">
        <v>16.434793023255803</v>
      </c>
      <c r="H1431" s="1">
        <v>0.23900845796106682</v>
      </c>
      <c r="I1431" s="1">
        <v>208337.40231562813</v>
      </c>
      <c r="J1431" s="1" t="s">
        <v>149</v>
      </c>
      <c r="K1431" s="1">
        <v>-9.4419847797158358E-4</v>
      </c>
      <c r="L1431" s="1">
        <v>6842.3202614379188</v>
      </c>
      <c r="M1431" s="1" t="s">
        <v>149</v>
      </c>
      <c r="N1431" s="1">
        <v>0.97673534895302716</v>
      </c>
      <c r="O1431" s="1">
        <v>3.2842495804339074E-2</v>
      </c>
      <c r="P1431" s="1">
        <v>-3.4160319983715799</v>
      </c>
      <c r="Q1431" s="1" t="s">
        <v>17</v>
      </c>
    </row>
    <row r="1432" spans="1:17" ht="18" x14ac:dyDescent="0.25">
      <c r="A1432" s="1" t="s">
        <v>20</v>
      </c>
      <c r="B1432" s="1" t="s">
        <v>5</v>
      </c>
      <c r="C1432" s="1">
        <v>56.133299999999998</v>
      </c>
      <c r="D1432" s="1">
        <v>-4.3</v>
      </c>
      <c r="E1432" s="1" t="s">
        <v>6</v>
      </c>
      <c r="F1432" s="1">
        <v>-4.0332147093713502</v>
      </c>
      <c r="G1432" s="1">
        <v>15.623302790697679</v>
      </c>
      <c r="H1432" s="1">
        <v>0.12643312530492046</v>
      </c>
      <c r="I1432" s="1">
        <v>291670.15973146999</v>
      </c>
      <c r="J1432" s="1" t="s">
        <v>149</v>
      </c>
      <c r="K1432" s="1">
        <v>0.33552048336942447</v>
      </c>
      <c r="L1432" s="1">
        <v>6535.9477124182959</v>
      </c>
      <c r="M1432" s="1" t="s">
        <v>149</v>
      </c>
      <c r="N1432" s="1">
        <v>0.93092581292173071</v>
      </c>
      <c r="O1432" s="1">
        <v>2.2408695213921449E-2</v>
      </c>
      <c r="P1432" s="1">
        <v>-3.7983062162502721</v>
      </c>
      <c r="Q1432" s="1" t="s">
        <v>17</v>
      </c>
    </row>
    <row r="1433" spans="1:17" ht="18" x14ac:dyDescent="0.25">
      <c r="A1433" s="1" t="s">
        <v>20</v>
      </c>
      <c r="B1433" s="1" t="s">
        <v>5</v>
      </c>
      <c r="C1433" s="1">
        <v>56.133299999999998</v>
      </c>
      <c r="D1433" s="1">
        <v>-4.3</v>
      </c>
      <c r="E1433" s="1" t="s">
        <v>6</v>
      </c>
      <c r="F1433" s="1">
        <v>0.94899169632262215</v>
      </c>
      <c r="G1433" s="1">
        <v>15.623302790697679</v>
      </c>
      <c r="H1433" s="1">
        <v>0.12643312530492046</v>
      </c>
      <c r="I1433" s="1">
        <v>412395.82111595519</v>
      </c>
      <c r="J1433" s="1" t="s">
        <v>149</v>
      </c>
      <c r="K1433" s="1">
        <v>0.68188052853642334</v>
      </c>
      <c r="L1433" s="1">
        <v>6314.678649237474</v>
      </c>
      <c r="M1433" s="1" t="s">
        <v>149</v>
      </c>
      <c r="N1433" s="1">
        <v>0.89648532294143979</v>
      </c>
      <c r="O1433" s="1">
        <v>1.5312179042333087E-2</v>
      </c>
      <c r="P1433" s="1">
        <v>-4.1791067513975619</v>
      </c>
      <c r="Q1433" s="1" t="s">
        <v>17</v>
      </c>
    </row>
    <row r="1434" spans="1:17" ht="18" x14ac:dyDescent="0.25">
      <c r="A1434" s="1" t="s">
        <v>20</v>
      </c>
      <c r="B1434" s="1" t="s">
        <v>5</v>
      </c>
      <c r="C1434" s="1">
        <v>56.133299999999998</v>
      </c>
      <c r="D1434" s="1">
        <v>-4.3</v>
      </c>
      <c r="E1434" s="1" t="s">
        <v>6</v>
      </c>
      <c r="F1434" s="1">
        <v>-6.7734282325030364</v>
      </c>
      <c r="G1434" s="1">
        <v>12.283708372093034</v>
      </c>
      <c r="H1434" s="1">
        <v>-0.34359534085155363</v>
      </c>
      <c r="I1434" s="1">
        <v>584403.17937172286</v>
      </c>
      <c r="J1434" s="1" t="s">
        <v>149</v>
      </c>
      <c r="K1434" s="1">
        <v>1.0304880297945556</v>
      </c>
      <c r="L1434" s="1">
        <v>4731.7538126361287</v>
      </c>
      <c r="M1434" s="1" t="s">
        <v>149</v>
      </c>
      <c r="N1434" s="1">
        <v>0.60790437402463382</v>
      </c>
      <c r="O1434" s="1">
        <v>8.0967283883073976E-3</v>
      </c>
      <c r="P1434" s="1">
        <v>-4.8162952015725002</v>
      </c>
      <c r="Q1434" s="1" t="s">
        <v>17</v>
      </c>
    </row>
    <row r="1435" spans="1:17" ht="18" x14ac:dyDescent="0.25">
      <c r="A1435" s="1" t="s">
        <v>20</v>
      </c>
      <c r="B1435" s="1" t="s">
        <v>5</v>
      </c>
      <c r="C1435" s="1">
        <v>56.133299999999998</v>
      </c>
      <c r="D1435" s="1">
        <v>-4.3</v>
      </c>
      <c r="E1435" s="1" t="s">
        <v>6</v>
      </c>
      <c r="F1435" s="1">
        <v>-2.870699881376197</v>
      </c>
      <c r="G1435" s="1">
        <v>11.47221813953491</v>
      </c>
      <c r="H1435" s="1">
        <v>-0.45947360268104798</v>
      </c>
      <c r="I1435" s="1">
        <v>164534.2862380718</v>
      </c>
      <c r="J1435" s="1" t="s">
        <v>149</v>
      </c>
      <c r="K1435" s="1">
        <v>-0.23698411500384745</v>
      </c>
      <c r="L1435" s="1">
        <v>2791.3943355119386</v>
      </c>
      <c r="M1435" s="1" t="s">
        <v>149</v>
      </c>
      <c r="N1435" s="1">
        <v>8.0149688158187127E-2</v>
      </c>
      <c r="O1435" s="1">
        <v>1.6965426473318449E-2</v>
      </c>
      <c r="P1435" s="1">
        <v>-4.0765777426405441</v>
      </c>
      <c r="Q1435" s="1" t="s">
        <v>17</v>
      </c>
    </row>
    <row r="1436" spans="1:17" ht="18" x14ac:dyDescent="0.25">
      <c r="A1436" s="1" t="s">
        <v>20</v>
      </c>
      <c r="B1436" s="1" t="s">
        <v>5</v>
      </c>
      <c r="C1436" s="1">
        <v>56.133299999999998</v>
      </c>
      <c r="D1436" s="1">
        <v>-4.3</v>
      </c>
      <c r="E1436" s="1" t="s">
        <v>6</v>
      </c>
      <c r="F1436" s="1">
        <v>-1.9572953736656302</v>
      </c>
      <c r="G1436" s="1">
        <v>6.4472209302325538</v>
      </c>
      <c r="H1436" s="1">
        <v>-1.1920061231388577</v>
      </c>
      <c r="I1436" s="1">
        <v>110047.48331233276</v>
      </c>
      <c r="J1436" s="1" t="s">
        <v>149</v>
      </c>
      <c r="K1436" s="1">
        <v>-0.63919115134355031</v>
      </c>
      <c r="L1436" s="1">
        <v>3182.8703703703718</v>
      </c>
      <c r="M1436" s="1" t="s">
        <v>149</v>
      </c>
      <c r="N1436" s="1">
        <v>0.21139187718859162</v>
      </c>
      <c r="O1436" s="1">
        <v>2.8922700225109784E-2</v>
      </c>
      <c r="P1436" s="1">
        <v>-3.5431285172704365</v>
      </c>
      <c r="Q1436" s="1" t="s">
        <v>17</v>
      </c>
    </row>
    <row r="1437" spans="1:17" ht="18" x14ac:dyDescent="0.25">
      <c r="A1437" s="1" t="s">
        <v>20</v>
      </c>
      <c r="B1437" s="1" t="s">
        <v>5</v>
      </c>
      <c r="C1437" s="1">
        <v>56.133299999999998</v>
      </c>
      <c r="D1437" s="1">
        <v>-4.3</v>
      </c>
      <c r="E1437" s="1" t="s">
        <v>6</v>
      </c>
      <c r="F1437" s="1">
        <v>-1.0438908659550634</v>
      </c>
      <c r="G1437" s="1">
        <v>8.0389902325581417</v>
      </c>
      <c r="H1437" s="1">
        <v>-0.95712847123630218</v>
      </c>
      <c r="I1437" s="1">
        <v>85475.003561505509</v>
      </c>
      <c r="J1437" s="1" t="s">
        <v>149</v>
      </c>
      <c r="K1437" s="1">
        <v>-0.89187911327796598</v>
      </c>
      <c r="L1437" s="1">
        <v>2604.1666666666383</v>
      </c>
      <c r="M1437" s="1" t="s">
        <v>149</v>
      </c>
      <c r="N1437" s="1">
        <v>1.0721181726429108E-2</v>
      </c>
      <c r="O1437" s="1">
        <v>3.0466996878131161E-2</v>
      </c>
      <c r="P1437" s="1">
        <v>-3.4911112507981836</v>
      </c>
      <c r="Q1437" s="1" t="s">
        <v>17</v>
      </c>
    </row>
    <row r="1438" spans="1:17" ht="18" x14ac:dyDescent="0.25">
      <c r="A1438" s="1" t="s">
        <v>20</v>
      </c>
      <c r="B1438" s="1" t="s">
        <v>5</v>
      </c>
      <c r="C1438" s="1">
        <v>56.133299999999998</v>
      </c>
      <c r="D1438" s="1">
        <v>-4.3</v>
      </c>
      <c r="E1438" s="1" t="s">
        <v>6</v>
      </c>
      <c r="F1438" s="1">
        <v>-5.9430604982207598</v>
      </c>
      <c r="G1438" s="1">
        <v>7.2275</v>
      </c>
      <c r="H1438" s="1">
        <v>-1.0765367834536641</v>
      </c>
      <c r="I1438" s="1">
        <v>45945.362223224132</v>
      </c>
      <c r="J1438" s="1" t="s">
        <v>149</v>
      </c>
      <c r="K1438" s="1">
        <v>-1.5126501777045263</v>
      </c>
      <c r="L1438" s="1">
        <v>1004.2211328976123</v>
      </c>
      <c r="M1438" s="1" t="s">
        <v>149</v>
      </c>
      <c r="N1438" s="1">
        <v>-0.94217929576026727</v>
      </c>
      <c r="O1438" s="1">
        <v>2.185685527994392E-2</v>
      </c>
      <c r="P1438" s="1">
        <v>-3.8232406638583192</v>
      </c>
      <c r="Q1438" s="1" t="s">
        <v>17</v>
      </c>
    </row>
    <row r="1439" spans="1:17" ht="18" x14ac:dyDescent="0.25">
      <c r="A1439" s="1" t="s">
        <v>20</v>
      </c>
      <c r="B1439" s="1" t="s">
        <v>5</v>
      </c>
      <c r="C1439" s="1">
        <v>56.133299999999998</v>
      </c>
      <c r="D1439" s="1">
        <v>-4.3</v>
      </c>
      <c r="E1439" s="1" t="s">
        <v>6</v>
      </c>
      <c r="F1439" s="1">
        <v>-4.1162514827996262</v>
      </c>
      <c r="G1439" s="1">
        <v>1.3598013953488368</v>
      </c>
      <c r="H1439" s="1">
        <v>-1.9609587439272393</v>
      </c>
      <c r="I1439" s="1">
        <v>134619.96306315527</v>
      </c>
      <c r="J1439" s="1" t="s">
        <v>149</v>
      </c>
      <c r="K1439" s="1">
        <v>-0.4376473702666015</v>
      </c>
      <c r="L1439" s="1">
        <v>2161.6285403050028</v>
      </c>
      <c r="M1439" s="1" t="s">
        <v>149</v>
      </c>
      <c r="N1439" s="1">
        <v>-0.17552965320740796</v>
      </c>
      <c r="O1439" s="1">
        <v>1.6057265884784871E-2</v>
      </c>
      <c r="P1439" s="1">
        <v>-4.1315938287433847</v>
      </c>
      <c r="Q1439" s="1" t="s">
        <v>17</v>
      </c>
    </row>
    <row r="1440" spans="1:17" ht="18" x14ac:dyDescent="0.25">
      <c r="A1440" s="1" t="s">
        <v>20</v>
      </c>
      <c r="B1440" s="1" t="s">
        <v>5</v>
      </c>
      <c r="C1440" s="1">
        <v>56.133299999999998</v>
      </c>
      <c r="D1440" s="1">
        <v>-4.3</v>
      </c>
      <c r="E1440" s="1" t="s">
        <v>6</v>
      </c>
      <c r="F1440" s="1">
        <v>-1.9572953736656302</v>
      </c>
      <c r="G1440" s="1">
        <v>8.0389902325581417</v>
      </c>
      <c r="H1440" s="1">
        <v>-0.95712847123630218</v>
      </c>
      <c r="I1440" s="1">
        <v>57697.417756225863</v>
      </c>
      <c r="J1440" s="1" t="s">
        <v>149</v>
      </c>
      <c r="K1440" s="1">
        <v>-1.2848906708829653</v>
      </c>
      <c r="L1440" s="1">
        <v>1429.7385620914913</v>
      </c>
      <c r="M1440" s="1" t="s">
        <v>149</v>
      </c>
      <c r="N1440" s="1">
        <v>-0.58889994082269026</v>
      </c>
      <c r="O1440" s="1">
        <v>2.4779940206894523E-2</v>
      </c>
      <c r="P1440" s="1">
        <v>-3.6977208157423034</v>
      </c>
      <c r="Q1440" s="1" t="s">
        <v>17</v>
      </c>
    </row>
    <row r="1441" spans="1:17" ht="18" x14ac:dyDescent="0.25">
      <c r="A1441" s="1" t="s">
        <v>20</v>
      </c>
      <c r="B1441" s="1" t="s">
        <v>5</v>
      </c>
      <c r="C1441" s="1">
        <v>56.133299999999998</v>
      </c>
      <c r="D1441" s="1">
        <v>-4.3</v>
      </c>
      <c r="E1441" s="1" t="s">
        <v>6</v>
      </c>
      <c r="F1441" s="1">
        <v>-6.0260972716490357</v>
      </c>
      <c r="G1441" s="1">
        <v>2.9827818604651153</v>
      </c>
      <c r="H1441" s="1">
        <v>-1.7125709770775388</v>
      </c>
      <c r="I1441" s="1">
        <v>95090.321724874491</v>
      </c>
      <c r="J1441" s="1" t="s">
        <v>149</v>
      </c>
      <c r="K1441" s="1">
        <v>-0.78527589555259336</v>
      </c>
      <c r="L1441" s="1">
        <v>1702.0697167755923</v>
      </c>
      <c r="M1441" s="1" t="s">
        <v>149</v>
      </c>
      <c r="N1441" s="1">
        <v>-0.4145465536779081</v>
      </c>
      <c r="O1441" s="1">
        <v>1.7899505290351239E-2</v>
      </c>
      <c r="P1441" s="1">
        <v>-4.0229822039278931</v>
      </c>
      <c r="Q1441" s="1" t="s">
        <v>17</v>
      </c>
    </row>
    <row r="1442" spans="1:17" ht="18" x14ac:dyDescent="0.25">
      <c r="A1442" s="1" t="s">
        <v>20</v>
      </c>
      <c r="B1442" s="1" t="s">
        <v>5</v>
      </c>
      <c r="C1442" s="1">
        <v>56.133299999999998</v>
      </c>
      <c r="D1442" s="1">
        <v>-4.3</v>
      </c>
      <c r="E1442" s="1" t="s">
        <v>6</v>
      </c>
      <c r="F1442" s="1">
        <v>-0.96085409252678744</v>
      </c>
      <c r="G1442" s="1">
        <v>3.7942720930232587</v>
      </c>
      <c r="H1442" s="1">
        <v>-1.5894688164304998</v>
      </c>
      <c r="I1442" s="1">
        <v>73722.948028503175</v>
      </c>
      <c r="J1442" s="1" t="s">
        <v>149</v>
      </c>
      <c r="K1442" s="1">
        <v>-1.0397889689337174</v>
      </c>
      <c r="L1442" s="1">
        <v>1344.6350762527572</v>
      </c>
      <c r="M1442" s="1" t="s">
        <v>149</v>
      </c>
      <c r="N1442" s="1">
        <v>-0.65026888719894882</v>
      </c>
      <c r="O1442" s="1">
        <v>1.8239030209872872E-2</v>
      </c>
      <c r="P1442" s="1">
        <v>-4.0041914640678105</v>
      </c>
      <c r="Q1442" s="1" t="s">
        <v>17</v>
      </c>
    </row>
    <row r="1443" spans="1:17" ht="18" x14ac:dyDescent="0.25">
      <c r="A1443" s="1" t="s">
        <v>20</v>
      </c>
      <c r="B1443" s="1" t="s">
        <v>5</v>
      </c>
      <c r="C1443" s="1">
        <v>56.133299999999998</v>
      </c>
      <c r="D1443" s="1">
        <v>-4.3</v>
      </c>
      <c r="E1443" s="1" t="s">
        <v>6</v>
      </c>
      <c r="F1443" s="1">
        <v>-1.0438908659550634</v>
      </c>
      <c r="G1443" s="1">
        <v>3.0139930232558143</v>
      </c>
      <c r="H1443" s="1">
        <v>-1.7078229010827386</v>
      </c>
      <c r="I1443" s="1">
        <v>85475.003561505509</v>
      </c>
      <c r="J1443" s="1" t="s">
        <v>149</v>
      </c>
      <c r="K1443" s="1">
        <v>-0.89187911327796598</v>
      </c>
      <c r="L1443" s="1">
        <v>1344.6350762527572</v>
      </c>
      <c r="M1443" s="1" t="s">
        <v>149</v>
      </c>
      <c r="N1443" s="1">
        <v>-0.65026888719894882</v>
      </c>
      <c r="O1443" s="1">
        <v>1.5731325185440841E-2</v>
      </c>
      <c r="P1443" s="1">
        <v>-4.1521013197235614</v>
      </c>
      <c r="Q1443" s="1" t="s">
        <v>17</v>
      </c>
    </row>
    <row r="1444" spans="1:17" ht="18" x14ac:dyDescent="0.25">
      <c r="A1444" s="1" t="s">
        <v>20</v>
      </c>
      <c r="B1444" s="1" t="s">
        <v>5</v>
      </c>
      <c r="C1444" s="1">
        <v>56.133299999999998</v>
      </c>
      <c r="D1444" s="1">
        <v>-4.3</v>
      </c>
      <c r="E1444" s="1" t="s">
        <v>6</v>
      </c>
      <c r="F1444" s="1">
        <v>-5.029655990510193</v>
      </c>
      <c r="G1444" s="1">
        <v>5.5420972093023213</v>
      </c>
      <c r="H1444" s="1">
        <v>-1.3267605920658825</v>
      </c>
      <c r="I1444" s="1">
        <v>115389.32673642202</v>
      </c>
      <c r="J1444" s="1" t="s">
        <v>149</v>
      </c>
      <c r="K1444" s="1">
        <v>-0.59179122995971822</v>
      </c>
      <c r="L1444" s="1">
        <v>953.15904139431495</v>
      </c>
      <c r="M1444" s="1" t="s">
        <v>149</v>
      </c>
      <c r="N1444" s="1">
        <v>-0.99436504893086786</v>
      </c>
      <c r="O1444" s="1">
        <v>8.2603744068250589E-3</v>
      </c>
      <c r="P1444" s="1">
        <v>-4.7962853647737278</v>
      </c>
      <c r="Q1444" s="1" t="s">
        <v>17</v>
      </c>
    </row>
    <row r="1445" spans="1:17" ht="18" x14ac:dyDescent="0.25">
      <c r="A1445" s="1" t="s">
        <v>20</v>
      </c>
      <c r="B1445" s="1" t="s">
        <v>5</v>
      </c>
      <c r="C1445" s="1">
        <v>56.133299999999998</v>
      </c>
      <c r="D1445" s="1">
        <v>-4.3</v>
      </c>
      <c r="E1445" s="1" t="s">
        <v>6</v>
      </c>
      <c r="F1445" s="1">
        <v>-4.7449584816220636E-2</v>
      </c>
      <c r="G1445" s="1">
        <v>7.2275</v>
      </c>
      <c r="H1445" s="1">
        <v>-1.0765367834536641</v>
      </c>
      <c r="I1445" s="1">
        <v>64107.62986513893</v>
      </c>
      <c r="J1445" s="1" t="s">
        <v>149</v>
      </c>
      <c r="K1445" s="1">
        <v>-1.1795397029701173</v>
      </c>
      <c r="L1445" s="1">
        <v>1055.2832244008907</v>
      </c>
      <c r="M1445" s="1" t="s">
        <v>149</v>
      </c>
      <c r="N1445" s="1">
        <v>-0.89258235462088564</v>
      </c>
      <c r="O1445" s="1">
        <v>1.6461117446095803E-2</v>
      </c>
      <c r="P1445" s="1">
        <v>-4.1067541974533466</v>
      </c>
      <c r="Q1445" s="1" t="s">
        <v>17</v>
      </c>
    </row>
    <row r="1446" spans="1:17" ht="18" x14ac:dyDescent="0.25">
      <c r="A1446" s="1" t="s">
        <v>20</v>
      </c>
      <c r="B1446" s="1" t="s">
        <v>5</v>
      </c>
      <c r="C1446" s="1">
        <v>56.133299999999998</v>
      </c>
      <c r="D1446" s="1">
        <v>-4.3</v>
      </c>
      <c r="E1446" s="1" t="s">
        <v>6</v>
      </c>
      <c r="F1446" s="1">
        <v>-2.870699881376197</v>
      </c>
      <c r="G1446" s="1">
        <v>13.095198604651159</v>
      </c>
      <c r="H1446" s="1">
        <v>-0.22837409669850414</v>
      </c>
      <c r="I1446" s="1">
        <v>309832.42737337947</v>
      </c>
      <c r="J1446" s="1" t="s">
        <v>149</v>
      </c>
      <c r="K1446" s="1">
        <v>0.39592850399504559</v>
      </c>
      <c r="L1446" s="1">
        <v>1633.9869281045478</v>
      </c>
      <c r="M1446" s="1" t="s">
        <v>149</v>
      </c>
      <c r="N1446" s="1">
        <v>-0.45536854819817602</v>
      </c>
      <c r="O1446" s="1">
        <v>5.2737763505155254E-3</v>
      </c>
      <c r="P1446" s="1">
        <v>-5.2450085979957999</v>
      </c>
      <c r="Q1446" s="1" t="s">
        <v>17</v>
      </c>
    </row>
    <row r="1447" spans="1:17" ht="18" x14ac:dyDescent="0.25">
      <c r="A1447" s="1" t="s">
        <v>20</v>
      </c>
      <c r="B1447" s="1" t="s">
        <v>5</v>
      </c>
      <c r="C1447" s="1">
        <v>56.133299999999998</v>
      </c>
      <c r="D1447" s="1">
        <v>-4.3</v>
      </c>
      <c r="E1447" s="1" t="s">
        <v>6</v>
      </c>
      <c r="F1447" s="1">
        <v>-6.939501779359361</v>
      </c>
      <c r="G1447" s="1">
        <v>14.749390232558124</v>
      </c>
      <c r="H1447" s="1">
        <v>4.4884253964663024E-3</v>
      </c>
      <c r="I1447" s="1">
        <v>199790.45283708294</v>
      </c>
      <c r="J1447" s="1" t="s">
        <v>149</v>
      </c>
      <c r="K1447" s="1">
        <v>-4.2834008995951543E-2</v>
      </c>
      <c r="L1447" s="1">
        <v>1599.945533769026</v>
      </c>
      <c r="M1447" s="1" t="s">
        <v>149</v>
      </c>
      <c r="N1447" s="1">
        <v>-0.47642195739601489</v>
      </c>
      <c r="O1447" s="1">
        <v>8.0081180609450093E-3</v>
      </c>
      <c r="P1447" s="1">
        <v>-4.8272994942026415</v>
      </c>
      <c r="Q1447" s="1" t="s">
        <v>17</v>
      </c>
    </row>
    <row r="1448" spans="1:17" ht="18" x14ac:dyDescent="0.25">
      <c r="A1448" s="1" t="s">
        <v>20</v>
      </c>
      <c r="B1448" s="1" t="s">
        <v>5</v>
      </c>
      <c r="C1448" s="1">
        <v>56.133299999999998</v>
      </c>
      <c r="D1448" s="1">
        <v>-4.3</v>
      </c>
      <c r="E1448" s="1" t="s">
        <v>6</v>
      </c>
      <c r="F1448" s="1">
        <v>-2.9537366548042456</v>
      </c>
      <c r="G1448" s="1">
        <v>17.215072093023217</v>
      </c>
      <c r="H1448" s="1">
        <v>0.34666057271474737</v>
      </c>
      <c r="I1448" s="1">
        <v>194448.60941298833</v>
      </c>
      <c r="J1448" s="1" t="s">
        <v>149</v>
      </c>
      <c r="K1448" s="1">
        <v>-6.9935181280384173E-2</v>
      </c>
      <c r="L1448" s="1">
        <v>1787.1732026143927</v>
      </c>
      <c r="M1448" s="1" t="s">
        <v>149</v>
      </c>
      <c r="N1448" s="1">
        <v>-0.36575638950846451</v>
      </c>
      <c r="O1448" s="1">
        <v>9.19097960129211E-3</v>
      </c>
      <c r="P1448" s="1">
        <v>-4.6895327540306591</v>
      </c>
      <c r="Q1448" s="1" t="s">
        <v>17</v>
      </c>
    </row>
    <row r="1449" spans="1:17" ht="18" x14ac:dyDescent="0.25">
      <c r="A1449" s="1" t="s">
        <v>20</v>
      </c>
      <c r="B1449" s="1" t="s">
        <v>5</v>
      </c>
      <c r="C1449" s="1">
        <v>56.133299999999998</v>
      </c>
      <c r="D1449" s="1">
        <v>-4.3</v>
      </c>
      <c r="E1449" s="1" t="s">
        <v>6</v>
      </c>
      <c r="F1449" s="1">
        <v>-9.0984578884935843</v>
      </c>
      <c r="G1449" s="1">
        <v>18.18261813953491</v>
      </c>
      <c r="H1449" s="1">
        <v>0.47934834144107491</v>
      </c>
      <c r="I1449" s="1">
        <v>369661.07372321252</v>
      </c>
      <c r="J1449" s="1" t="s">
        <v>149</v>
      </c>
      <c r="K1449" s="1">
        <v>0.57248347840350933</v>
      </c>
      <c r="L1449" s="1">
        <v>2059.5043572985028</v>
      </c>
      <c r="M1449" s="1" t="s">
        <v>149</v>
      </c>
      <c r="N1449" s="1">
        <v>-0.22392619406924089</v>
      </c>
      <c r="O1449" s="1">
        <v>5.5713314267992892E-3</v>
      </c>
      <c r="P1449" s="1">
        <v>-5.1901212182753289</v>
      </c>
      <c r="Q1449" s="1" t="s">
        <v>17</v>
      </c>
    </row>
    <row r="1450" spans="1:17" ht="18" x14ac:dyDescent="0.25">
      <c r="A1450" s="1" t="s">
        <v>20</v>
      </c>
      <c r="B1450" s="1" t="s">
        <v>5</v>
      </c>
      <c r="C1450" s="1">
        <v>56.133299999999998</v>
      </c>
      <c r="D1450" s="1">
        <v>-4.3</v>
      </c>
      <c r="E1450" s="1" t="s">
        <v>6</v>
      </c>
      <c r="F1450" s="1">
        <v>-4.1162514827996262</v>
      </c>
      <c r="G1450" s="1">
        <v>17.215072093023217</v>
      </c>
      <c r="H1450" s="1">
        <v>0.34666057271474737</v>
      </c>
      <c r="I1450" s="1">
        <v>240388.46286018216</v>
      </c>
      <c r="J1450" s="1" t="s">
        <v>149</v>
      </c>
      <c r="K1450" s="1">
        <v>0.14215311960868768</v>
      </c>
      <c r="L1450" s="1">
        <v>4578.56753812635</v>
      </c>
      <c r="M1450" s="1" t="s">
        <v>149</v>
      </c>
      <c r="N1450" s="1">
        <v>0.5749946399358411</v>
      </c>
      <c r="O1450" s="1">
        <v>1.9046536109303198E-2</v>
      </c>
      <c r="P1450" s="1">
        <v>-3.9608700254754248</v>
      </c>
      <c r="Q1450" s="1" t="s">
        <v>17</v>
      </c>
    </row>
    <row r="1451" spans="1:17" ht="18" x14ac:dyDescent="0.25">
      <c r="A1451" s="1" t="s">
        <v>20</v>
      </c>
      <c r="B1451" s="1" t="s">
        <v>5</v>
      </c>
      <c r="C1451" s="1">
        <v>56.133299999999998</v>
      </c>
      <c r="D1451" s="1">
        <v>-4.3</v>
      </c>
      <c r="E1451" s="1" t="s">
        <v>6</v>
      </c>
      <c r="F1451" s="1">
        <v>-1.8742586002373542</v>
      </c>
      <c r="G1451" s="1">
        <v>14.749390232558124</v>
      </c>
      <c r="H1451" s="1">
        <v>4.4884253964663024E-3</v>
      </c>
      <c r="I1451" s="1">
        <v>473292.83615060663</v>
      </c>
      <c r="J1451" s="1" t="s">
        <v>149</v>
      </c>
      <c r="K1451" s="1">
        <v>0.81961121036810658</v>
      </c>
      <c r="L1451" s="1">
        <v>8255.0381263616546</v>
      </c>
      <c r="M1451" s="1" t="s">
        <v>149</v>
      </c>
      <c r="N1451" s="1">
        <v>1.1644321512714875</v>
      </c>
      <c r="O1451" s="1">
        <v>1.7441713661887789E-2</v>
      </c>
      <c r="P1451" s="1">
        <v>-4.0488906048991975</v>
      </c>
      <c r="Q1451" s="1" t="s">
        <v>17</v>
      </c>
    </row>
    <row r="1452" spans="1:17" ht="18" x14ac:dyDescent="0.25">
      <c r="A1452" s="1" t="s">
        <v>20</v>
      </c>
      <c r="B1452" s="1" t="s">
        <v>5</v>
      </c>
      <c r="C1452" s="1">
        <v>56.133299999999998</v>
      </c>
      <c r="D1452" s="1">
        <v>-4.3</v>
      </c>
      <c r="E1452" s="1" t="s">
        <v>6</v>
      </c>
      <c r="F1452" s="1">
        <v>-2.870699881376197</v>
      </c>
      <c r="G1452" s="1">
        <v>15.592091627906964</v>
      </c>
      <c r="H1452" s="1">
        <v>0.12209066812306983</v>
      </c>
      <c r="I1452" s="1">
        <v>327994.69501529424</v>
      </c>
      <c r="J1452" s="1" t="s">
        <v>149</v>
      </c>
      <c r="K1452" s="1">
        <v>0.45289434404893975</v>
      </c>
      <c r="L1452" s="1">
        <v>4765.7952069716412</v>
      </c>
      <c r="M1452" s="1" t="s">
        <v>149</v>
      </c>
      <c r="N1452" s="1">
        <v>0.61507286350324641</v>
      </c>
      <c r="O1452" s="1">
        <v>1.4530098441834293E-2</v>
      </c>
      <c r="P1452" s="1">
        <v>-4.2315330263482718</v>
      </c>
      <c r="Q1452" s="1" t="s">
        <v>17</v>
      </c>
    </row>
    <row r="1453" spans="1:17" ht="18" x14ac:dyDescent="0.25">
      <c r="A1453" s="1" t="s">
        <v>20</v>
      </c>
      <c r="B1453" s="1" t="s">
        <v>5</v>
      </c>
      <c r="C1453" s="1">
        <v>56.133299999999998</v>
      </c>
      <c r="D1453" s="1">
        <v>-4.3</v>
      </c>
      <c r="E1453" s="1" t="s">
        <v>6</v>
      </c>
      <c r="F1453" s="1">
        <v>-6.939501779359361</v>
      </c>
      <c r="G1453" s="1">
        <v>13.937899999999999</v>
      </c>
      <c r="H1453" s="1">
        <v>-0.10941070215172206</v>
      </c>
      <c r="I1453" s="1">
        <v>185901.6599344431</v>
      </c>
      <c r="J1453" s="1" t="s">
        <v>149</v>
      </c>
      <c r="K1453" s="1">
        <v>-0.11488526660365486</v>
      </c>
      <c r="L1453" s="1">
        <v>2502.0424836601478</v>
      </c>
      <c r="M1453" s="1" t="s">
        <v>149</v>
      </c>
      <c r="N1453" s="1">
        <v>-2.9284152887252373E-2</v>
      </c>
      <c r="O1453" s="1">
        <v>1.345895719566181E-2</v>
      </c>
      <c r="P1453" s="1">
        <v>-4.3081104320861758</v>
      </c>
      <c r="Q1453" s="1" t="s">
        <v>17</v>
      </c>
    </row>
    <row r="1454" spans="1:17" ht="18" x14ac:dyDescent="0.25">
      <c r="A1454" s="1" t="s">
        <v>20</v>
      </c>
      <c r="B1454" s="1" t="s">
        <v>5</v>
      </c>
      <c r="C1454" s="1">
        <v>56.133299999999998</v>
      </c>
      <c r="D1454" s="1">
        <v>-4.3</v>
      </c>
      <c r="E1454" s="1" t="s">
        <v>6</v>
      </c>
      <c r="F1454" s="1">
        <v>-0.96085409252678744</v>
      </c>
      <c r="G1454" s="1">
        <v>6.3223762790697684</v>
      </c>
      <c r="H1454" s="1">
        <v>-1.2105410525475515</v>
      </c>
      <c r="I1454" s="1">
        <v>73722.948028503175</v>
      </c>
      <c r="J1454" s="1" t="s">
        <v>149</v>
      </c>
      <c r="K1454" s="1">
        <v>-1.0397889689337174</v>
      </c>
      <c r="L1454" s="1">
        <v>1480.8006535947698</v>
      </c>
      <c r="M1454" s="1" t="s">
        <v>149</v>
      </c>
      <c r="N1454" s="1">
        <v>-0.55380862101141271</v>
      </c>
      <c r="O1454" s="1">
        <v>2.008602061087213E-2</v>
      </c>
      <c r="P1454" s="1">
        <v>-3.907731197880274</v>
      </c>
      <c r="Q1454" s="1" t="s">
        <v>17</v>
      </c>
    </row>
    <row r="1455" spans="1:17" ht="18" x14ac:dyDescent="0.25">
      <c r="A1455" s="1" t="s">
        <v>20</v>
      </c>
      <c r="B1455" s="1" t="s">
        <v>5</v>
      </c>
      <c r="C1455" s="1">
        <v>56.133299999999998</v>
      </c>
      <c r="D1455" s="1">
        <v>-4.3</v>
      </c>
      <c r="E1455" s="1" t="s">
        <v>6</v>
      </c>
      <c r="F1455" s="1">
        <v>0.86595492289434617</v>
      </c>
      <c r="G1455" s="1">
        <v>5.5108860465116258</v>
      </c>
      <c r="H1455" s="1">
        <v>-1.3314229113945857</v>
      </c>
      <c r="I1455" s="1">
        <v>58765.7864410455</v>
      </c>
      <c r="J1455" s="1" t="s">
        <v>149</v>
      </c>
      <c r="K1455" s="1">
        <v>-1.2665432681616073</v>
      </c>
      <c r="L1455" s="1">
        <v>1974.4008714597023</v>
      </c>
      <c r="M1455" s="1" t="s">
        <v>149</v>
      </c>
      <c r="N1455" s="1">
        <v>-0.26612654855962709</v>
      </c>
      <c r="O1455" s="1">
        <v>3.3597795435622115E-2</v>
      </c>
      <c r="P1455" s="1">
        <v>-3.3932948262005982</v>
      </c>
      <c r="Q1455" s="1" t="s">
        <v>17</v>
      </c>
    </row>
    <row r="1456" spans="1:17" ht="18" x14ac:dyDescent="0.25">
      <c r="A1456" s="1" t="s">
        <v>84</v>
      </c>
      <c r="B1456" s="1" t="s">
        <v>12</v>
      </c>
      <c r="C1456" s="1">
        <v>47.588000000000001</v>
      </c>
      <c r="D1456" s="1">
        <v>133.53</v>
      </c>
      <c r="E1456" s="1" t="s">
        <v>85</v>
      </c>
      <c r="F1456" s="1">
        <v>0.32921800000000001</v>
      </c>
      <c r="G1456" s="1">
        <v>17.989297378157403</v>
      </c>
      <c r="H1456" s="1">
        <v>0.4529071336121091</v>
      </c>
      <c r="I1456" s="1">
        <v>117087</v>
      </c>
      <c r="J1456" s="1" t="s">
        <v>149</v>
      </c>
      <c r="K1456" s="1">
        <v>8.1703108146010076E-2</v>
      </c>
      <c r="L1456" s="1">
        <v>7978.7558284190609</v>
      </c>
      <c r="M1456" s="1" t="s">
        <v>149</v>
      </c>
      <c r="N1456" s="1">
        <v>0.16007357467781833</v>
      </c>
      <c r="O1456" s="1">
        <v>6.8143823211962565E-2</v>
      </c>
      <c r="P1456" s="1">
        <v>-2.6861347601348489</v>
      </c>
      <c r="Q1456" s="1" t="s">
        <v>86</v>
      </c>
    </row>
    <row r="1457" spans="1:17" ht="18" x14ac:dyDescent="0.25">
      <c r="A1457" s="1" t="s">
        <v>84</v>
      </c>
      <c r="B1457" s="1" t="s">
        <v>12</v>
      </c>
      <c r="C1457" s="1">
        <v>47.588000000000001</v>
      </c>
      <c r="D1457" s="1">
        <v>133.53</v>
      </c>
      <c r="E1457" s="1" t="s">
        <v>85</v>
      </c>
      <c r="F1457" s="1">
        <v>-7.4074100000000004E-2</v>
      </c>
      <c r="G1457" s="1">
        <v>20.493436829123468</v>
      </c>
      <c r="H1457" s="1">
        <v>0.7927124086467755</v>
      </c>
      <c r="I1457" s="1">
        <v>119657.18181818182</v>
      </c>
      <c r="J1457" s="1" t="s">
        <v>149</v>
      </c>
      <c r="K1457" s="1">
        <v>0.10341669603713127</v>
      </c>
      <c r="L1457" s="1">
        <v>10322.473682900472</v>
      </c>
      <c r="M1457" s="1" t="s">
        <v>149</v>
      </c>
      <c r="N1457" s="1">
        <v>0.41761451588312481</v>
      </c>
      <c r="O1457" s="1">
        <v>8.6267063339210109E-2</v>
      </c>
      <c r="P1457" s="1">
        <v>-2.4503074068206638</v>
      </c>
      <c r="Q1457" s="1" t="s">
        <v>86</v>
      </c>
    </row>
    <row r="1458" spans="1:17" ht="18" x14ac:dyDescent="0.25">
      <c r="A1458" s="1" t="s">
        <v>84</v>
      </c>
      <c r="B1458" s="1" t="s">
        <v>12</v>
      </c>
      <c r="C1458" s="1">
        <v>47.588000000000001</v>
      </c>
      <c r="D1458" s="1">
        <v>133.53</v>
      </c>
      <c r="E1458" s="1" t="s">
        <v>85</v>
      </c>
      <c r="F1458" s="1">
        <v>-7.4074100000000004E-2</v>
      </c>
      <c r="G1458" s="1">
        <v>21.990105284794225</v>
      </c>
      <c r="H1458" s="1">
        <v>0.9930533975955429</v>
      </c>
      <c r="I1458" s="1">
        <v>152498.72727272726</v>
      </c>
      <c r="J1458" s="1" t="s">
        <v>149</v>
      </c>
      <c r="K1458" s="1">
        <v>0.3459421101905763</v>
      </c>
      <c r="L1458" s="1">
        <v>14411.574139217624</v>
      </c>
      <c r="M1458" s="1" t="s">
        <v>149</v>
      </c>
      <c r="N1458" s="1">
        <v>0.75132273000522454</v>
      </c>
      <c r="O1458" s="1">
        <v>9.450291420100905E-2</v>
      </c>
      <c r="P1458" s="1">
        <v>-2.3591246068520086</v>
      </c>
      <c r="Q1458" s="1" t="s">
        <v>86</v>
      </c>
    </row>
    <row r="1459" spans="1:17" ht="18" x14ac:dyDescent="0.25">
      <c r="A1459" s="1" t="s">
        <v>84</v>
      </c>
      <c r="B1459" s="1" t="s">
        <v>12</v>
      </c>
      <c r="C1459" s="1">
        <v>47.588000000000001</v>
      </c>
      <c r="D1459" s="1">
        <v>133.53</v>
      </c>
      <c r="E1459" s="1" t="s">
        <v>85</v>
      </c>
      <c r="F1459" s="1">
        <v>-0.1893</v>
      </c>
      <c r="G1459" s="1">
        <v>19.802605284794225</v>
      </c>
      <c r="H1459" s="1">
        <v>0.69954860080694059</v>
      </c>
      <c r="I1459" s="1">
        <v>120228.54545454547</v>
      </c>
      <c r="J1459" s="1" t="s">
        <v>149</v>
      </c>
      <c r="K1459" s="1">
        <v>0.10818033681993892</v>
      </c>
      <c r="L1459" s="1">
        <v>8926.2152244223907</v>
      </c>
      <c r="M1459" s="1" t="s">
        <v>149</v>
      </c>
      <c r="N1459" s="1">
        <v>0.27228356459317432</v>
      </c>
      <c r="O1459" s="1">
        <v>7.4243726318697786E-2</v>
      </c>
      <c r="P1459" s="1">
        <v>-2.6004019988934215</v>
      </c>
      <c r="Q1459" s="1" t="s">
        <v>86</v>
      </c>
    </row>
    <row r="1460" spans="1:17" ht="18" x14ac:dyDescent="0.25">
      <c r="A1460" s="1" t="s">
        <v>84</v>
      </c>
      <c r="B1460" s="1" t="s">
        <v>12</v>
      </c>
      <c r="C1460" s="1">
        <v>47.588000000000001</v>
      </c>
      <c r="D1460" s="1">
        <v>133.53</v>
      </c>
      <c r="E1460" s="1" t="s">
        <v>85</v>
      </c>
      <c r="F1460" s="1">
        <v>-0.99588500000000002</v>
      </c>
      <c r="G1460" s="1">
        <v>19.629947357602887</v>
      </c>
      <c r="H1460" s="1">
        <v>0.67619571455453609</v>
      </c>
      <c r="I1460" s="1">
        <v>138791.18181818182</v>
      </c>
      <c r="J1460" s="1" t="s">
        <v>149</v>
      </c>
      <c r="K1460" s="1">
        <v>0.25175637441573728</v>
      </c>
      <c r="L1460" s="1">
        <v>3291.2248734752366</v>
      </c>
      <c r="M1460" s="1" t="s">
        <v>149</v>
      </c>
      <c r="N1460" s="1">
        <v>-0.72544911594454253</v>
      </c>
      <c r="O1460" s="1">
        <v>2.371350132162418E-2</v>
      </c>
      <c r="P1460" s="1">
        <v>-3.7417107170269368</v>
      </c>
      <c r="Q1460" s="1" t="s">
        <v>86</v>
      </c>
    </row>
    <row r="1461" spans="1:17" ht="18" x14ac:dyDescent="0.25">
      <c r="A1461" s="1" t="s">
        <v>84</v>
      </c>
      <c r="B1461" s="1" t="s">
        <v>12</v>
      </c>
      <c r="C1461" s="1">
        <v>47.588000000000001</v>
      </c>
      <c r="D1461" s="1">
        <v>133.53</v>
      </c>
      <c r="E1461" s="1" t="s">
        <v>85</v>
      </c>
      <c r="F1461" s="1">
        <v>-2.2057600000000002</v>
      </c>
      <c r="G1461" s="1">
        <v>17.5</v>
      </c>
      <c r="H1461" s="1">
        <v>0.38582691551237658</v>
      </c>
      <c r="I1461" s="1">
        <v>129367.09090909091</v>
      </c>
      <c r="J1461" s="1" t="s">
        <v>149</v>
      </c>
      <c r="K1461" s="1">
        <v>0.18143988901164662</v>
      </c>
      <c r="L1461" s="1">
        <v>3839.79410104811</v>
      </c>
      <c r="M1461" s="1" t="s">
        <v>149</v>
      </c>
      <c r="N1461" s="1">
        <v>-0.57129016775946262</v>
      </c>
      <c r="O1461" s="1">
        <v>2.9681382444832261E-2</v>
      </c>
      <c r="P1461" s="1">
        <v>-3.517235283437766</v>
      </c>
      <c r="Q1461" s="1" t="s">
        <v>86</v>
      </c>
    </row>
    <row r="1462" spans="1:17" ht="18" x14ac:dyDescent="0.25">
      <c r="A1462" s="1" t="s">
        <v>84</v>
      </c>
      <c r="B1462" s="1" t="s">
        <v>12</v>
      </c>
      <c r="C1462" s="1">
        <v>47.588000000000001</v>
      </c>
      <c r="D1462" s="1">
        <v>133.53</v>
      </c>
      <c r="E1462" s="1" t="s">
        <v>85</v>
      </c>
      <c r="F1462" s="1">
        <v>-7.8518499999999998</v>
      </c>
      <c r="G1462" s="1">
        <v>16.003281585438266</v>
      </c>
      <c r="H1462" s="1">
        <v>0.17922498115979543</v>
      </c>
      <c r="I1462" s="1">
        <v>94240.909090909103</v>
      </c>
      <c r="J1462" s="1" t="s">
        <v>149</v>
      </c>
      <c r="K1462" s="1">
        <v>-0.13535977366231336</v>
      </c>
      <c r="L1462" s="1">
        <v>2393.6267485257172</v>
      </c>
      <c r="M1462" s="1" t="s">
        <v>149</v>
      </c>
      <c r="N1462" s="1">
        <v>-1.0438992296481182</v>
      </c>
      <c r="O1462" s="1">
        <v>2.5399020145452068E-2</v>
      </c>
      <c r="P1462" s="1">
        <v>-3.6730446826524616</v>
      </c>
      <c r="Q1462" s="1" t="s">
        <v>86</v>
      </c>
    </row>
    <row r="1463" spans="1:17" ht="18" x14ac:dyDescent="0.25">
      <c r="A1463" s="1" t="s">
        <v>84</v>
      </c>
      <c r="B1463" s="1" t="s">
        <v>12</v>
      </c>
      <c r="C1463" s="1">
        <v>47.588000000000001</v>
      </c>
      <c r="D1463" s="1">
        <v>133.53</v>
      </c>
      <c r="E1463" s="1" t="s">
        <v>85</v>
      </c>
      <c r="F1463" s="1">
        <v>-18.049399999999999</v>
      </c>
      <c r="G1463" s="1">
        <v>16.981926300644041</v>
      </c>
      <c r="H1463" s="1">
        <v>0.31455500005500503</v>
      </c>
      <c r="I1463" s="1">
        <v>121085.18181818182</v>
      </c>
      <c r="J1463" s="1" t="s">
        <v>149</v>
      </c>
      <c r="K1463" s="1">
        <v>0.11528013981665818</v>
      </c>
      <c r="L1463" s="1">
        <v>648.2917696804833</v>
      </c>
      <c r="M1463" s="1" t="s">
        <v>149</v>
      </c>
      <c r="N1463" s="1">
        <v>-2.3501233355175137</v>
      </c>
      <c r="O1463" s="1">
        <v>5.3540140911209136E-3</v>
      </c>
      <c r="P1463" s="1">
        <v>-5.229908702000829</v>
      </c>
      <c r="Q1463" s="1" t="s">
        <v>86</v>
      </c>
    </row>
    <row r="1464" spans="1:17" ht="18" x14ac:dyDescent="0.25">
      <c r="A1464" s="1" t="s">
        <v>84</v>
      </c>
      <c r="B1464" s="1" t="s">
        <v>12</v>
      </c>
      <c r="C1464" s="1">
        <v>47.588000000000001</v>
      </c>
      <c r="D1464" s="1">
        <v>133.53</v>
      </c>
      <c r="E1464" s="1" t="s">
        <v>85</v>
      </c>
      <c r="F1464" s="1">
        <v>-11.078200000000001</v>
      </c>
      <c r="G1464" s="1">
        <v>14.333855284794225</v>
      </c>
      <c r="H1464" s="1">
        <v>-5.3754889400932246E-2</v>
      </c>
      <c r="I1464" s="1">
        <v>87387</v>
      </c>
      <c r="J1464" s="1" t="s">
        <v>149</v>
      </c>
      <c r="K1464" s="1">
        <v>-0.21086760988983239</v>
      </c>
      <c r="L1464" s="1">
        <v>2892.2870820542848</v>
      </c>
      <c r="M1464" s="1" t="s">
        <v>149</v>
      </c>
      <c r="N1464" s="1">
        <v>-0.85466134637936264</v>
      </c>
      <c r="O1464" s="1">
        <v>3.3097452504998279E-2</v>
      </c>
      <c r="P1464" s="1">
        <v>-3.4082989631561875</v>
      </c>
      <c r="Q1464" s="1" t="s">
        <v>86</v>
      </c>
    </row>
    <row r="1465" spans="1:17" ht="18" x14ac:dyDescent="0.25">
      <c r="A1465" s="1" t="s">
        <v>84</v>
      </c>
      <c r="B1465" s="1" t="s">
        <v>12</v>
      </c>
      <c r="C1465" s="1">
        <v>47.588000000000001</v>
      </c>
      <c r="D1465" s="1">
        <v>133.53</v>
      </c>
      <c r="E1465" s="1" t="s">
        <v>85</v>
      </c>
      <c r="F1465" s="1">
        <v>-18.798400000000001</v>
      </c>
      <c r="G1465" s="1">
        <v>13.844557906636823</v>
      </c>
      <c r="H1465" s="1">
        <v>-0.12255331517659605</v>
      </c>
      <c r="I1465" s="1">
        <v>73393.636363636368</v>
      </c>
      <c r="J1465" s="1" t="s">
        <v>149</v>
      </c>
      <c r="K1465" s="1">
        <v>-0.38537690625057985</v>
      </c>
      <c r="L1465" s="1">
        <v>15408.894806274753</v>
      </c>
      <c r="M1465" s="1" t="s">
        <v>149</v>
      </c>
      <c r="N1465" s="1">
        <v>0.81823601410190694</v>
      </c>
      <c r="O1465" s="1">
        <v>0.20994864908899988</v>
      </c>
      <c r="P1465" s="1">
        <v>-1.5608923063141702</v>
      </c>
      <c r="Q1465" s="1" t="s">
        <v>86</v>
      </c>
    </row>
    <row r="1466" spans="1:17" ht="18" x14ac:dyDescent="0.25">
      <c r="A1466" s="1" t="s">
        <v>84</v>
      </c>
      <c r="B1466" s="1" t="s">
        <v>12</v>
      </c>
      <c r="C1466" s="1">
        <v>47.588000000000001</v>
      </c>
      <c r="D1466" s="1">
        <v>133.53</v>
      </c>
      <c r="E1466" s="1" t="s">
        <v>85</v>
      </c>
      <c r="F1466" s="1">
        <v>-15.744899999999999</v>
      </c>
      <c r="G1466" s="1">
        <v>13.240105284794225</v>
      </c>
      <c r="H1466" s="1">
        <v>-0.20786790933719909</v>
      </c>
      <c r="I1466" s="1">
        <v>74250.272727272721</v>
      </c>
      <c r="J1466" s="1" t="s">
        <v>149</v>
      </c>
      <c r="K1466" s="1">
        <v>-0.37377268929881058</v>
      </c>
      <c r="L1466" s="1">
        <v>6133.6506844757159</v>
      </c>
      <c r="M1466" s="1" t="s">
        <v>149</v>
      </c>
      <c r="N1466" s="1">
        <v>-0.10291879676045741</v>
      </c>
      <c r="O1466" s="1">
        <v>8.2607786600395569E-2</v>
      </c>
      <c r="P1466" s="1">
        <v>-2.493651334128304</v>
      </c>
      <c r="Q1466" s="1" t="s">
        <v>86</v>
      </c>
    </row>
    <row r="1467" spans="1:17" ht="18" x14ac:dyDescent="0.25">
      <c r="A1467" s="1" t="s">
        <v>84</v>
      </c>
      <c r="B1467" s="1" t="s">
        <v>12</v>
      </c>
      <c r="C1467" s="1">
        <v>47.588000000000001</v>
      </c>
      <c r="D1467" s="1">
        <v>133.53</v>
      </c>
      <c r="E1467" s="1" t="s">
        <v>85</v>
      </c>
      <c r="F1467" s="1">
        <v>-28.074100000000001</v>
      </c>
      <c r="G1467" s="1">
        <v>13.009844756314806</v>
      </c>
      <c r="H1467" s="1">
        <v>-0.24046249994513724</v>
      </c>
      <c r="I1467" s="1">
        <v>66825.272727272721</v>
      </c>
      <c r="J1467" s="1" t="s">
        <v>149</v>
      </c>
      <c r="K1467" s="1">
        <v>-0.47913279683659904</v>
      </c>
      <c r="L1467" s="1">
        <v>5335.7751016338125</v>
      </c>
      <c r="M1467" s="1" t="s">
        <v>149</v>
      </c>
      <c r="N1467" s="1">
        <v>-0.24227475304767684</v>
      </c>
      <c r="O1467" s="1">
        <v>7.9846664051939992E-2</v>
      </c>
      <c r="P1467" s="1">
        <v>-2.5276471828777347</v>
      </c>
      <c r="Q1467" s="1" t="s">
        <v>86</v>
      </c>
    </row>
    <row r="1468" spans="1:17" ht="18" x14ac:dyDescent="0.25">
      <c r="A1468" s="1" t="s">
        <v>87</v>
      </c>
      <c r="B1468" s="1" t="s">
        <v>12</v>
      </c>
      <c r="C1468" s="1">
        <v>47.588000000000001</v>
      </c>
      <c r="D1468" s="1">
        <v>133.53</v>
      </c>
      <c r="E1468" s="1" t="s">
        <v>85</v>
      </c>
      <c r="F1468" s="1">
        <v>0.32921800000000001</v>
      </c>
      <c r="G1468" s="1">
        <v>17.989297378157403</v>
      </c>
      <c r="H1468" s="1">
        <v>0.4529071336121091</v>
      </c>
      <c r="I1468" s="1">
        <v>125654.45454545454</v>
      </c>
      <c r="J1468" s="1" t="s">
        <v>149</v>
      </c>
      <c r="K1468" s="1">
        <v>0.26426731331247005</v>
      </c>
      <c r="L1468" s="1">
        <v>3291.2248734752366</v>
      </c>
      <c r="M1468" s="1" t="s">
        <v>149</v>
      </c>
      <c r="N1468" s="1">
        <v>-0.64806964751332075</v>
      </c>
      <c r="O1468" s="1">
        <v>2.6192663725142042E-2</v>
      </c>
      <c r="P1468" s="1">
        <v>-3.6422759179161046</v>
      </c>
      <c r="Q1468" s="1" t="s">
        <v>86</v>
      </c>
    </row>
    <row r="1469" spans="1:17" ht="18" x14ac:dyDescent="0.25">
      <c r="A1469" s="1" t="s">
        <v>87</v>
      </c>
      <c r="B1469" s="1" t="s">
        <v>12</v>
      </c>
      <c r="C1469" s="1">
        <v>47.588000000000001</v>
      </c>
      <c r="D1469" s="1">
        <v>133.53</v>
      </c>
      <c r="E1469" s="1" t="s">
        <v>85</v>
      </c>
      <c r="F1469" s="1">
        <v>-7.4074100000000004E-2</v>
      </c>
      <c r="G1469" s="1">
        <v>20.493436829123468</v>
      </c>
      <c r="H1469" s="1">
        <v>0.7927124086467755</v>
      </c>
      <c r="I1469" s="1">
        <v>93669.545454545456</v>
      </c>
      <c r="J1469" s="1" t="s">
        <v>149</v>
      </c>
      <c r="K1469" s="1">
        <v>-2.9495287478381822E-2</v>
      </c>
      <c r="L1469" s="1">
        <v>7081.1100804790412</v>
      </c>
      <c r="M1469" s="1" t="s">
        <v>149</v>
      </c>
      <c r="N1469" s="1">
        <v>0.11810124147173567</v>
      </c>
      <c r="O1469" s="1">
        <v>7.5596716586131568E-2</v>
      </c>
      <c r="P1469" s="1">
        <v>-2.5823424281401963</v>
      </c>
      <c r="Q1469" s="1" t="s">
        <v>86</v>
      </c>
    </row>
    <row r="1470" spans="1:17" ht="18" x14ac:dyDescent="0.25">
      <c r="A1470" s="1" t="s">
        <v>87</v>
      </c>
      <c r="B1470" s="1" t="s">
        <v>12</v>
      </c>
      <c r="C1470" s="1">
        <v>47.588000000000001</v>
      </c>
      <c r="D1470" s="1">
        <v>133.53</v>
      </c>
      <c r="E1470" s="1" t="s">
        <v>85</v>
      </c>
      <c r="F1470" s="1">
        <v>-7.4074100000000004E-2</v>
      </c>
      <c r="G1470" s="1">
        <v>21.990105284794225</v>
      </c>
      <c r="H1470" s="1">
        <v>0.9930533975955429</v>
      </c>
      <c r="I1470" s="1">
        <v>133364.99999999997</v>
      </c>
      <c r="J1470" s="1" t="s">
        <v>149</v>
      </c>
      <c r="K1470" s="1">
        <v>0.32382132817932052</v>
      </c>
      <c r="L1470" s="1">
        <v>14760.650659584766</v>
      </c>
      <c r="M1470" s="1" t="s">
        <v>149</v>
      </c>
      <c r="N1470" s="1">
        <v>0.85263545585683287</v>
      </c>
      <c r="O1470" s="1">
        <v>0.11067859378086281</v>
      </c>
      <c r="P1470" s="1">
        <v>-2.2011248294128016</v>
      </c>
      <c r="Q1470" s="1" t="s">
        <v>86</v>
      </c>
    </row>
    <row r="1471" spans="1:17" ht="18" x14ac:dyDescent="0.25">
      <c r="A1471" s="1" t="s">
        <v>87</v>
      </c>
      <c r="B1471" s="1" t="s">
        <v>12</v>
      </c>
      <c r="C1471" s="1">
        <v>47.588000000000001</v>
      </c>
      <c r="D1471" s="1">
        <v>133.53</v>
      </c>
      <c r="E1471" s="1" t="s">
        <v>85</v>
      </c>
      <c r="F1471" s="1">
        <v>-0.99588500000000002</v>
      </c>
      <c r="G1471" s="1">
        <v>19.629947357602887</v>
      </c>
      <c r="H1471" s="1">
        <v>0.67619571455453609</v>
      </c>
      <c r="I1471" s="1">
        <v>109662</v>
      </c>
      <c r="J1471" s="1" t="s">
        <v>149</v>
      </c>
      <c r="K1471" s="1">
        <v>0.12813450593846898</v>
      </c>
      <c r="L1471" s="1">
        <v>11269.933078903803</v>
      </c>
      <c r="M1471" s="1" t="s">
        <v>149</v>
      </c>
      <c r="N1471" s="1">
        <v>0.58280894507701231</v>
      </c>
      <c r="O1471" s="1">
        <v>0.10276972040363848</v>
      </c>
      <c r="P1471" s="1">
        <v>-2.2752645179517708</v>
      </c>
      <c r="Q1471" s="1" t="s">
        <v>86</v>
      </c>
    </row>
    <row r="1472" spans="1:17" ht="18" x14ac:dyDescent="0.25">
      <c r="A1472" s="1" t="s">
        <v>87</v>
      </c>
      <c r="B1472" s="1" t="s">
        <v>12</v>
      </c>
      <c r="C1472" s="1">
        <v>47.588000000000001</v>
      </c>
      <c r="D1472" s="1">
        <v>133.53</v>
      </c>
      <c r="E1472" s="1" t="s">
        <v>85</v>
      </c>
      <c r="F1472" s="1">
        <v>-2.2057600000000002</v>
      </c>
      <c r="G1472" s="1">
        <v>17.5</v>
      </c>
      <c r="H1472" s="1">
        <v>0.38582691551237658</v>
      </c>
      <c r="I1472" s="1">
        <v>85102.363636363632</v>
      </c>
      <c r="J1472" s="1" t="s">
        <v>149</v>
      </c>
      <c r="K1472" s="1">
        <v>-0.12541359205789218</v>
      </c>
      <c r="L1472" s="1">
        <v>698.15304073428842</v>
      </c>
      <c r="M1472" s="1" t="s">
        <v>149</v>
      </c>
      <c r="N1472" s="1">
        <v>-2.1986463891581245</v>
      </c>
      <c r="O1472" s="1">
        <v>8.2036856663282223E-3</v>
      </c>
      <c r="P1472" s="1">
        <v>-4.8031717541905463</v>
      </c>
      <c r="Q1472" s="1" t="s">
        <v>86</v>
      </c>
    </row>
    <row r="1473" spans="1:17" ht="18" x14ac:dyDescent="0.25">
      <c r="A1473" s="1" t="s">
        <v>87</v>
      </c>
      <c r="B1473" s="1" t="s">
        <v>12</v>
      </c>
      <c r="C1473" s="1">
        <v>47.588000000000001</v>
      </c>
      <c r="D1473" s="1">
        <v>133.53</v>
      </c>
      <c r="E1473" s="1" t="s">
        <v>85</v>
      </c>
      <c r="F1473" s="1">
        <v>-7.8518499999999998</v>
      </c>
      <c r="G1473" s="1">
        <v>16.003281585438266</v>
      </c>
      <c r="H1473" s="1">
        <v>0.17922498115979543</v>
      </c>
      <c r="I1473" s="1">
        <v>109662</v>
      </c>
      <c r="J1473" s="1" t="s">
        <v>149</v>
      </c>
      <c r="K1473" s="1">
        <v>0.12813450593846898</v>
      </c>
      <c r="L1473" s="1">
        <v>6133.6506844757159</v>
      </c>
      <c r="M1473" s="1" t="s">
        <v>149</v>
      </c>
      <c r="N1473" s="1">
        <v>-2.5539328329235691E-2</v>
      </c>
      <c r="O1473" s="1">
        <v>5.5932325550105924E-2</v>
      </c>
      <c r="P1473" s="1">
        <v>-2.8836127913580185</v>
      </c>
      <c r="Q1473" s="1" t="s">
        <v>86</v>
      </c>
    </row>
    <row r="1474" spans="1:17" ht="18" x14ac:dyDescent="0.25">
      <c r="A1474" s="1" t="s">
        <v>87</v>
      </c>
      <c r="B1474" s="1" t="s">
        <v>12</v>
      </c>
      <c r="C1474" s="1">
        <v>47.588000000000001</v>
      </c>
      <c r="D1474" s="1">
        <v>133.53</v>
      </c>
      <c r="E1474" s="1" t="s">
        <v>85</v>
      </c>
      <c r="F1474" s="1">
        <v>-18.049399999999999</v>
      </c>
      <c r="G1474" s="1">
        <v>16.981926300644041</v>
      </c>
      <c r="H1474" s="1">
        <v>0.31455500005500503</v>
      </c>
      <c r="I1474" s="1">
        <v>105949.63636363638</v>
      </c>
      <c r="J1474" s="1" t="s">
        <v>149</v>
      </c>
      <c r="K1474" s="1">
        <v>9.36954504958558E-2</v>
      </c>
      <c r="L1474" s="1">
        <v>6881.6649962638148</v>
      </c>
      <c r="M1474" s="1" t="s">
        <v>149</v>
      </c>
      <c r="N1474" s="1">
        <v>8.9531182966026343E-2</v>
      </c>
      <c r="O1474" s="1">
        <v>6.4952228553619776E-2</v>
      </c>
      <c r="P1474" s="1">
        <v>-2.7341032246201431</v>
      </c>
      <c r="Q1474" s="1" t="s">
        <v>86</v>
      </c>
    </row>
    <row r="1475" spans="1:17" ht="18" x14ac:dyDescent="0.25">
      <c r="A1475" s="1" t="s">
        <v>87</v>
      </c>
      <c r="B1475" s="1" t="s">
        <v>12</v>
      </c>
      <c r="C1475" s="1">
        <v>47.588000000000001</v>
      </c>
      <c r="D1475" s="1">
        <v>133.53</v>
      </c>
      <c r="E1475" s="1" t="s">
        <v>85</v>
      </c>
      <c r="F1475" s="1">
        <v>-11.078200000000001</v>
      </c>
      <c r="G1475" s="1">
        <v>14.333855284794225</v>
      </c>
      <c r="H1475" s="1">
        <v>-5.3754889400932246E-2</v>
      </c>
      <c r="I1475" s="1">
        <v>70823.454545454544</v>
      </c>
      <c r="J1475" s="1" t="s">
        <v>149</v>
      </c>
      <c r="K1475" s="1">
        <v>-0.30907817733235204</v>
      </c>
      <c r="L1475" s="1">
        <v>5186.1912884723861</v>
      </c>
      <c r="M1475" s="1" t="s">
        <v>149</v>
      </c>
      <c r="N1475" s="1">
        <v>-0.19332987298341495</v>
      </c>
      <c r="O1475" s="1">
        <v>7.3227030815672584E-2</v>
      </c>
      <c r="P1475" s="1">
        <v>-2.6141906527413767</v>
      </c>
      <c r="Q1475" s="1" t="s">
        <v>86</v>
      </c>
    </row>
    <row r="1476" spans="1:17" ht="18" x14ac:dyDescent="0.25">
      <c r="A1476" s="1" t="s">
        <v>87</v>
      </c>
      <c r="B1476" s="1" t="s">
        <v>12</v>
      </c>
      <c r="C1476" s="1">
        <v>47.588000000000001</v>
      </c>
      <c r="D1476" s="1">
        <v>133.53</v>
      </c>
      <c r="E1476" s="1" t="s">
        <v>85</v>
      </c>
      <c r="F1476" s="1">
        <v>-18.798400000000001</v>
      </c>
      <c r="G1476" s="1">
        <v>13.844557906636823</v>
      </c>
      <c r="H1476" s="1">
        <v>-0.12255331517659605</v>
      </c>
      <c r="I1476" s="1">
        <v>90813.818181818177</v>
      </c>
      <c r="J1476" s="1" t="s">
        <v>149</v>
      </c>
      <c r="K1476" s="1">
        <v>-6.0456945414100717E-2</v>
      </c>
      <c r="L1476" s="1">
        <v>11868.363577530481</v>
      </c>
      <c r="M1476" s="1" t="s">
        <v>149</v>
      </c>
      <c r="N1476" s="1">
        <v>0.63454689210154436</v>
      </c>
      <c r="O1476" s="1">
        <v>0.13068896138436611</v>
      </c>
      <c r="P1476" s="1">
        <v>-2.0349351195746688</v>
      </c>
      <c r="Q1476" s="1" t="s">
        <v>86</v>
      </c>
    </row>
    <row r="1477" spans="1:17" ht="18" x14ac:dyDescent="0.25">
      <c r="A1477" s="1" t="s">
        <v>87</v>
      </c>
      <c r="B1477" s="1" t="s">
        <v>12</v>
      </c>
      <c r="C1477" s="1">
        <v>47.588000000000001</v>
      </c>
      <c r="D1477" s="1">
        <v>133.53</v>
      </c>
      <c r="E1477" s="1" t="s">
        <v>85</v>
      </c>
      <c r="F1477" s="1">
        <v>-15.744899999999999</v>
      </c>
      <c r="G1477" s="1">
        <v>13.240105284794225</v>
      </c>
      <c r="H1477" s="1">
        <v>-0.20786790933719909</v>
      </c>
      <c r="I1477" s="1">
        <v>49976.181818181816</v>
      </c>
      <c r="J1477" s="1" t="s">
        <v>149</v>
      </c>
      <c r="K1477" s="1">
        <v>-0.65772187376731117</v>
      </c>
      <c r="L1477" s="1">
        <v>1645.6124367376183</v>
      </c>
      <c r="M1477" s="1" t="s">
        <v>149</v>
      </c>
      <c r="N1477" s="1">
        <v>-1.3412168280732661</v>
      </c>
      <c r="O1477" s="1">
        <v>3.2927934405323628E-2</v>
      </c>
      <c r="P1477" s="1">
        <v>-3.4134339113962691</v>
      </c>
      <c r="Q1477" s="1" t="s">
        <v>86</v>
      </c>
    </row>
    <row r="1478" spans="1:17" ht="18" x14ac:dyDescent="0.25">
      <c r="A1478" s="1" t="s">
        <v>87</v>
      </c>
      <c r="B1478" s="1" t="s">
        <v>12</v>
      </c>
      <c r="C1478" s="1">
        <v>47.588000000000001</v>
      </c>
      <c r="D1478" s="1">
        <v>133.53</v>
      </c>
      <c r="E1478" s="1" t="s">
        <v>85</v>
      </c>
      <c r="F1478" s="1">
        <v>-28.074100000000001</v>
      </c>
      <c r="G1478" s="1">
        <v>13.009844756314806</v>
      </c>
      <c r="H1478" s="1">
        <v>-0.24046249994513724</v>
      </c>
      <c r="I1478" s="1">
        <v>86530.090909090897</v>
      </c>
      <c r="J1478" s="1" t="s">
        <v>149</v>
      </c>
      <c r="K1478" s="1">
        <v>-0.10877617683601915</v>
      </c>
      <c r="L1478" s="1">
        <v>398.93779142095195</v>
      </c>
      <c r="M1478" s="1" t="s">
        <v>149</v>
      </c>
      <c r="N1478" s="1">
        <v>-2.7582792304449537</v>
      </c>
      <c r="O1478" s="1">
        <v>4.6103937627903187E-3</v>
      </c>
      <c r="P1478" s="1">
        <v>-5.3794420106992487</v>
      </c>
      <c r="Q1478" s="1" t="s">
        <v>86</v>
      </c>
    </row>
    <row r="1479" spans="1:17" ht="18" x14ac:dyDescent="0.25">
      <c r="A1479" s="1" t="s">
        <v>88</v>
      </c>
      <c r="B1479" s="1" t="s">
        <v>12</v>
      </c>
      <c r="C1479" s="1">
        <v>47.588000000000001</v>
      </c>
      <c r="D1479" s="1">
        <v>133.53</v>
      </c>
      <c r="E1479" s="1" t="s">
        <v>85</v>
      </c>
      <c r="F1479" s="1">
        <v>20.378599999999999</v>
      </c>
      <c r="G1479" s="1">
        <v>14.046042113917693</v>
      </c>
      <c r="H1479" s="1">
        <v>-9.4194921116868099E-2</v>
      </c>
      <c r="I1479" s="1">
        <v>75963.818181818177</v>
      </c>
      <c r="J1479" s="1" t="s">
        <v>149</v>
      </c>
      <c r="K1479" s="1">
        <v>0.41146346494190128</v>
      </c>
      <c r="L1479" s="1">
        <v>10372.334953954283</v>
      </c>
      <c r="M1479" s="1" t="s">
        <v>149</v>
      </c>
      <c r="N1479" s="1">
        <v>-0.67148058969492952</v>
      </c>
      <c r="O1479" s="1">
        <v>0.1365430964663765</v>
      </c>
      <c r="P1479" s="1">
        <v>-1.991114989159382</v>
      </c>
      <c r="Q1479" s="1" t="s">
        <v>86</v>
      </c>
    </row>
    <row r="1480" spans="1:17" ht="18" x14ac:dyDescent="0.25">
      <c r="A1480" s="1" t="s">
        <v>88</v>
      </c>
      <c r="B1480" s="1" t="s">
        <v>12</v>
      </c>
      <c r="C1480" s="1">
        <v>47.588000000000001</v>
      </c>
      <c r="D1480" s="1">
        <v>133.53</v>
      </c>
      <c r="E1480" s="1" t="s">
        <v>85</v>
      </c>
      <c r="F1480" s="1">
        <v>12.715999999999999</v>
      </c>
      <c r="G1480" s="1">
        <v>17.010702621842597</v>
      </c>
      <c r="H1480" s="1">
        <v>0.31852046295328579</v>
      </c>
      <c r="I1480" s="1">
        <v>70537.909090909088</v>
      </c>
      <c r="J1480" s="1" t="s">
        <v>149</v>
      </c>
      <c r="K1480" s="1">
        <v>0.33735659747248276</v>
      </c>
      <c r="L1480" s="1">
        <v>14860.37320169238</v>
      </c>
      <c r="M1480" s="1" t="s">
        <v>149</v>
      </c>
      <c r="N1480" s="1">
        <v>-0.3119245974172174</v>
      </c>
      <c r="O1480" s="1">
        <v>0.21067215335998077</v>
      </c>
      <c r="P1480" s="1">
        <v>-1.5574521294122512</v>
      </c>
      <c r="Q1480" s="1" t="s">
        <v>86</v>
      </c>
    </row>
    <row r="1481" spans="1:17" ht="18" x14ac:dyDescent="0.25">
      <c r="A1481" s="1" t="s">
        <v>88</v>
      </c>
      <c r="B1481" s="1" t="s">
        <v>12</v>
      </c>
      <c r="C1481" s="1">
        <v>47.588000000000001</v>
      </c>
      <c r="D1481" s="1">
        <v>133.53</v>
      </c>
      <c r="E1481" s="1" t="s">
        <v>85</v>
      </c>
      <c r="F1481" s="1">
        <v>13.292199999999999</v>
      </c>
      <c r="G1481" s="1">
        <v>18.018073699355959</v>
      </c>
      <c r="H1481" s="1">
        <v>0.4568452035412201</v>
      </c>
      <c r="I1481" s="1">
        <v>74535.818181818177</v>
      </c>
      <c r="J1481" s="1" t="s">
        <v>149</v>
      </c>
      <c r="K1481" s="1">
        <v>0.39248610538239698</v>
      </c>
      <c r="L1481" s="1">
        <v>32313.818236125713</v>
      </c>
      <c r="M1481" s="1" t="s">
        <v>149</v>
      </c>
      <c r="N1481" s="1">
        <v>0.4648721970059071</v>
      </c>
      <c r="O1481" s="1">
        <v>0.4335340917208601</v>
      </c>
      <c r="P1481" s="1">
        <v>-0.83578484289904098</v>
      </c>
      <c r="Q1481" s="1" t="s">
        <v>86</v>
      </c>
    </row>
    <row r="1482" spans="1:17" ht="18" x14ac:dyDescent="0.25">
      <c r="A1482" s="1" t="s">
        <v>88</v>
      </c>
      <c r="B1482" s="1" t="s">
        <v>12</v>
      </c>
      <c r="C1482" s="1">
        <v>47.588000000000001</v>
      </c>
      <c r="D1482" s="1">
        <v>133.53</v>
      </c>
      <c r="E1482" s="1" t="s">
        <v>85</v>
      </c>
      <c r="F1482" s="1">
        <v>13.7531</v>
      </c>
      <c r="G1482" s="1">
        <v>19.054271056958846</v>
      </c>
      <c r="H1482" s="1">
        <v>0.59813308129858433</v>
      </c>
      <c r="I1482" s="1">
        <v>56258.999999999993</v>
      </c>
      <c r="J1482" s="1" t="s">
        <v>149</v>
      </c>
      <c r="K1482" s="1">
        <v>0.11117234285691217</v>
      </c>
      <c r="L1482" s="1">
        <v>19248.688907322867</v>
      </c>
      <c r="M1482" s="1" t="s">
        <v>149</v>
      </c>
      <c r="N1482" s="1">
        <v>-5.3179801202642006E-2</v>
      </c>
      <c r="O1482" s="1">
        <v>0.34214417084062759</v>
      </c>
      <c r="P1482" s="1">
        <v>-1.0725230785821054</v>
      </c>
      <c r="Q1482" s="1" t="s">
        <v>86</v>
      </c>
    </row>
    <row r="1483" spans="1:17" ht="18" x14ac:dyDescent="0.25">
      <c r="A1483" s="1" t="s">
        <v>88</v>
      </c>
      <c r="B1483" s="1" t="s">
        <v>12</v>
      </c>
      <c r="C1483" s="1">
        <v>47.588000000000001</v>
      </c>
      <c r="D1483" s="1">
        <v>133.53</v>
      </c>
      <c r="E1483" s="1" t="s">
        <v>85</v>
      </c>
      <c r="F1483" s="1">
        <v>10.9877</v>
      </c>
      <c r="G1483" s="1">
        <v>18.421042113917693</v>
      </c>
      <c r="H1483" s="1">
        <v>0.51191019782334046</v>
      </c>
      <c r="I1483" s="1">
        <v>82246.636363636368</v>
      </c>
      <c r="J1483" s="1" t="s">
        <v>149</v>
      </c>
      <c r="K1483" s="1">
        <v>0.49092880810532646</v>
      </c>
      <c r="L1483" s="1">
        <v>22539.913780798106</v>
      </c>
      <c r="M1483" s="1" t="s">
        <v>149</v>
      </c>
      <c r="N1483" s="1">
        <v>0.10466493253364625</v>
      </c>
      <c r="O1483" s="1">
        <v>0.27405271239473639</v>
      </c>
      <c r="P1483" s="1">
        <v>-1.2944348100942313</v>
      </c>
      <c r="Q1483" s="1" t="s">
        <v>86</v>
      </c>
    </row>
    <row r="1484" spans="1:17" ht="18" x14ac:dyDescent="0.25">
      <c r="A1484" s="1" t="s">
        <v>88</v>
      </c>
      <c r="B1484" s="1" t="s">
        <v>12</v>
      </c>
      <c r="C1484" s="1">
        <v>47.588000000000001</v>
      </c>
      <c r="D1484" s="1">
        <v>133.53</v>
      </c>
      <c r="E1484" s="1" t="s">
        <v>85</v>
      </c>
      <c r="F1484" s="1">
        <v>10.2387</v>
      </c>
      <c r="G1484" s="1">
        <v>17.039478943041154</v>
      </c>
      <c r="H1484" s="1">
        <v>0.32248513939001627</v>
      </c>
      <c r="I1484" s="1"/>
      <c r="J1484" s="1" t="s">
        <v>149</v>
      </c>
      <c r="K1484" s="1"/>
      <c r="L1484" s="1">
        <v>26629.014237115251</v>
      </c>
      <c r="M1484" s="1" t="s">
        <v>149</v>
      </c>
      <c r="N1484" s="1">
        <v>0.27137863122770106</v>
      </c>
      <c r="O1484" s="1"/>
      <c r="P1484" s="1"/>
      <c r="Q1484" s="1" t="s">
        <v>86</v>
      </c>
    </row>
    <row r="1485" spans="1:17" ht="18" x14ac:dyDescent="0.25">
      <c r="A1485" s="1" t="s">
        <v>88</v>
      </c>
      <c r="B1485" s="1" t="s">
        <v>12</v>
      </c>
      <c r="C1485" s="1">
        <v>47.588000000000001</v>
      </c>
      <c r="D1485" s="1">
        <v>133.53</v>
      </c>
      <c r="E1485" s="1" t="s">
        <v>85</v>
      </c>
      <c r="F1485" s="1">
        <v>9.9506200000000007</v>
      </c>
      <c r="G1485" s="1">
        <v>16.204765792719137</v>
      </c>
      <c r="H1485" s="1">
        <v>0.20716167317073417</v>
      </c>
      <c r="I1485" s="1">
        <v>46263.818181818177</v>
      </c>
      <c r="J1485" s="1" t="s">
        <v>149</v>
      </c>
      <c r="K1485" s="1">
        <v>-8.4433494595093209E-2</v>
      </c>
      <c r="L1485" s="1">
        <v>15907.602762793822</v>
      </c>
      <c r="M1485" s="1" t="s">
        <v>149</v>
      </c>
      <c r="N1485" s="1">
        <v>-0.24382559478087315</v>
      </c>
      <c r="O1485" s="1">
        <v>0.34384543662774375</v>
      </c>
      <c r="P1485" s="1">
        <v>-1.0675630347083311</v>
      </c>
      <c r="Q1485" s="1" t="s">
        <v>86</v>
      </c>
    </row>
    <row r="1486" spans="1:17" ht="18" x14ac:dyDescent="0.25">
      <c r="A1486" s="1" t="s">
        <v>88</v>
      </c>
      <c r="B1486" s="1" t="s">
        <v>12</v>
      </c>
      <c r="C1486" s="1">
        <v>47.588000000000001</v>
      </c>
      <c r="D1486" s="1">
        <v>133.53</v>
      </c>
      <c r="E1486" s="1" t="s">
        <v>85</v>
      </c>
      <c r="F1486" s="1">
        <v>8.2798400000000001</v>
      </c>
      <c r="G1486" s="1">
        <v>16.003281585438266</v>
      </c>
      <c r="H1486" s="1">
        <v>0.17922498115979543</v>
      </c>
      <c r="I1486" s="1">
        <v>20276.045454545456</v>
      </c>
      <c r="J1486" s="1" t="s">
        <v>149</v>
      </c>
      <c r="K1486" s="1">
        <v>-0.90935352303082928</v>
      </c>
      <c r="L1486" s="1">
        <v>19896.93305401285</v>
      </c>
      <c r="M1486" s="1" t="s">
        <v>149</v>
      </c>
      <c r="N1486" s="1">
        <v>-2.0057148942168292E-2</v>
      </c>
      <c r="O1486" s="1">
        <v>0.98130244867607475</v>
      </c>
      <c r="P1486" s="1">
        <v>-1.8874560433890079E-2</v>
      </c>
      <c r="Q1486" s="1" t="s">
        <v>86</v>
      </c>
    </row>
    <row r="1487" spans="1:17" ht="18" x14ac:dyDescent="0.25">
      <c r="A1487" s="1" t="s">
        <v>88</v>
      </c>
      <c r="B1487" s="1" t="s">
        <v>12</v>
      </c>
      <c r="C1487" s="1">
        <v>47.588000000000001</v>
      </c>
      <c r="D1487" s="1">
        <v>133.53</v>
      </c>
      <c r="E1487" s="1" t="s">
        <v>85</v>
      </c>
      <c r="F1487" s="1">
        <v>5.2839499999999999</v>
      </c>
      <c r="G1487" s="1">
        <v>13.98848947152058</v>
      </c>
      <c r="H1487" s="1">
        <v>-0.10229124997857734</v>
      </c>
      <c r="I1487" s="1">
        <v>33983.727272727272</v>
      </c>
      <c r="J1487" s="1" t="s">
        <v>149</v>
      </c>
      <c r="K1487" s="1">
        <v>-0.39291188500863417</v>
      </c>
      <c r="L1487" s="1">
        <v>29870.330216546183</v>
      </c>
      <c r="M1487" s="1" t="s">
        <v>149</v>
      </c>
      <c r="N1487" s="1">
        <v>0.38624293638422202</v>
      </c>
      <c r="O1487" s="1">
        <v>0.87895980263818252</v>
      </c>
      <c r="P1487" s="1">
        <v>-0.12901611312969499</v>
      </c>
      <c r="Q1487" s="1" t="s">
        <v>86</v>
      </c>
    </row>
    <row r="1488" spans="1:17" ht="18" x14ac:dyDescent="0.25">
      <c r="A1488" s="1" t="s">
        <v>88</v>
      </c>
      <c r="B1488" s="1" t="s">
        <v>12</v>
      </c>
      <c r="C1488" s="1">
        <v>47.588000000000001</v>
      </c>
      <c r="D1488" s="1">
        <v>133.53</v>
      </c>
      <c r="E1488" s="1" t="s">
        <v>85</v>
      </c>
      <c r="F1488" s="1">
        <v>3.95885</v>
      </c>
      <c r="G1488" s="1">
        <v>13.527968414561727</v>
      </c>
      <c r="H1488" s="1">
        <v>-0.16719301346136417</v>
      </c>
      <c r="I1488" s="1">
        <v>18277.00909090909</v>
      </c>
      <c r="J1488" s="1" t="s">
        <v>149</v>
      </c>
      <c r="K1488" s="1">
        <v>-1.0131497492606698</v>
      </c>
      <c r="L1488" s="1">
        <v>18101.736804113814</v>
      </c>
      <c r="M1488" s="1" t="s">
        <v>149</v>
      </c>
      <c r="N1488" s="1">
        <v>-0.11461486120974888</v>
      </c>
      <c r="O1488" s="1">
        <v>0.99041023145945384</v>
      </c>
      <c r="P1488" s="1">
        <v>-9.6360464716302423E-3</v>
      </c>
      <c r="Q1488" s="1" t="s">
        <v>86</v>
      </c>
    </row>
    <row r="1489" spans="1:17" ht="18" x14ac:dyDescent="0.25">
      <c r="A1489" s="1" t="s">
        <v>88</v>
      </c>
      <c r="B1489" s="1" t="s">
        <v>12</v>
      </c>
      <c r="C1489" s="1">
        <v>47.588000000000001</v>
      </c>
      <c r="D1489" s="1">
        <v>133.53</v>
      </c>
      <c r="E1489" s="1" t="s">
        <v>85</v>
      </c>
      <c r="F1489" s="1">
        <v>2.1728399999999999</v>
      </c>
      <c r="G1489" s="1">
        <v>13.009844756314806</v>
      </c>
      <c r="H1489" s="1">
        <v>-0.24046249994513724</v>
      </c>
      <c r="I1489" s="1">
        <v>28843.363636363636</v>
      </c>
      <c r="J1489" s="1" t="s">
        <v>149</v>
      </c>
      <c r="K1489" s="1">
        <v>-0.55691374887121992</v>
      </c>
      <c r="L1489" s="1">
        <v>22190.837260430959</v>
      </c>
      <c r="M1489" s="1" t="s">
        <v>149</v>
      </c>
      <c r="N1489" s="1">
        <v>8.9056716756225382E-2</v>
      </c>
      <c r="O1489" s="1">
        <v>0.7693567761443173</v>
      </c>
      <c r="P1489" s="1">
        <v>-0.26220046889510579</v>
      </c>
      <c r="Q1489" s="1" t="s">
        <v>86</v>
      </c>
    </row>
    <row r="1490" spans="1:17" ht="18" x14ac:dyDescent="0.25">
      <c r="A1490" s="1" t="s">
        <v>88</v>
      </c>
      <c r="B1490" s="1" t="s">
        <v>12</v>
      </c>
      <c r="C1490" s="1">
        <v>47.588000000000001</v>
      </c>
      <c r="D1490" s="1">
        <v>133.53</v>
      </c>
      <c r="E1490" s="1" t="s">
        <v>85</v>
      </c>
      <c r="F1490" s="1">
        <v>1.76955</v>
      </c>
      <c r="G1490" s="1">
        <v>12.03125</v>
      </c>
      <c r="H1490" s="1">
        <v>-0.37957493692674638</v>
      </c>
      <c r="I1490" s="1">
        <v>46549.36363636364</v>
      </c>
      <c r="J1490" s="1" t="s">
        <v>149</v>
      </c>
      <c r="K1490" s="1">
        <v>-7.8280352339335252E-2</v>
      </c>
      <c r="L1490" s="1">
        <v>11668.870870324748</v>
      </c>
      <c r="M1490" s="1" t="s">
        <v>149</v>
      </c>
      <c r="N1490" s="1">
        <v>-0.55369806418835998</v>
      </c>
      <c r="O1490" s="1">
        <v>0.25067734462451829</v>
      </c>
      <c r="P1490" s="1">
        <v>-1.3835886463715759</v>
      </c>
      <c r="Q1490" s="1" t="s">
        <v>86</v>
      </c>
    </row>
    <row r="1491" spans="1:17" ht="18" x14ac:dyDescent="0.25">
      <c r="A1491" s="1" t="s">
        <v>89</v>
      </c>
      <c r="B1491" s="1" t="s">
        <v>12</v>
      </c>
      <c r="C1491" s="1">
        <v>47.588000000000001</v>
      </c>
      <c r="D1491" s="1">
        <v>133.53</v>
      </c>
      <c r="E1491" s="1" t="s">
        <v>85</v>
      </c>
      <c r="F1491" s="1">
        <v>-12.6914</v>
      </c>
      <c r="G1491" s="1">
        <v>20.004089492075089</v>
      </c>
      <c r="H1491" s="1">
        <v>0.72676561147746477</v>
      </c>
      <c r="I1491" s="1">
        <v>137363.18181818185</v>
      </c>
      <c r="J1491" s="1" t="s">
        <v>149</v>
      </c>
      <c r="K1491" s="1">
        <v>-7.6892855491029755E-2</v>
      </c>
      <c r="L1491" s="1">
        <v>6632.3110180042841</v>
      </c>
      <c r="M1491" s="1" t="s">
        <v>149</v>
      </c>
      <c r="N1491" s="1">
        <v>5.9370325620114912E-2</v>
      </c>
      <c r="O1491" s="1">
        <v>4.8283032834686483E-2</v>
      </c>
      <c r="P1491" s="1">
        <v>-3.0306750671058977</v>
      </c>
      <c r="Q1491" s="1" t="s">
        <v>86</v>
      </c>
    </row>
    <row r="1492" spans="1:17" ht="18" x14ac:dyDescent="0.25">
      <c r="A1492" s="1" t="s">
        <v>89</v>
      </c>
      <c r="B1492" s="1" t="s">
        <v>12</v>
      </c>
      <c r="C1492" s="1">
        <v>47.588000000000001</v>
      </c>
      <c r="D1492" s="1">
        <v>133.53</v>
      </c>
      <c r="E1492" s="1" t="s">
        <v>85</v>
      </c>
      <c r="F1492" s="1">
        <v>-14.3621</v>
      </c>
      <c r="G1492" s="1">
        <v>21.011510528479427</v>
      </c>
      <c r="H1492" s="1">
        <v>0.86229140085881062</v>
      </c>
      <c r="I1492" s="1">
        <v>132222.81818181818</v>
      </c>
      <c r="J1492" s="1" t="s">
        <v>149</v>
      </c>
      <c r="K1492" s="1">
        <v>-0.11503271987643447</v>
      </c>
      <c r="L1492" s="1">
        <v>2792.5645399466694</v>
      </c>
      <c r="M1492" s="1" t="s">
        <v>149</v>
      </c>
      <c r="N1492" s="1">
        <v>-0.80562262409409979</v>
      </c>
      <c r="O1492" s="1">
        <v>2.1120140822491348E-2</v>
      </c>
      <c r="P1492" s="1">
        <v>-3.8575281524347078</v>
      </c>
      <c r="Q1492" s="1" t="s">
        <v>86</v>
      </c>
    </row>
    <row r="1493" spans="1:17" ht="18" x14ac:dyDescent="0.25">
      <c r="A1493" s="1" t="s">
        <v>89</v>
      </c>
      <c r="B1493" s="1" t="s">
        <v>12</v>
      </c>
      <c r="C1493" s="1">
        <v>47.588000000000001</v>
      </c>
      <c r="D1493" s="1">
        <v>133.53</v>
      </c>
      <c r="E1493" s="1" t="s">
        <v>85</v>
      </c>
      <c r="F1493" s="1">
        <v>-16.263400000000001</v>
      </c>
      <c r="G1493" s="1">
        <v>21.990105284794225</v>
      </c>
      <c r="H1493" s="1">
        <v>0.9930533975955429</v>
      </c>
      <c r="I1493" s="1">
        <v>158496.00000000003</v>
      </c>
      <c r="J1493" s="1" t="s">
        <v>149</v>
      </c>
      <c r="K1493" s="1">
        <v>6.6208120512746563E-2</v>
      </c>
      <c r="L1493" s="1">
        <v>8228.062183688091</v>
      </c>
      <c r="M1493" s="1" t="s">
        <v>149</v>
      </c>
      <c r="N1493" s="1">
        <v>0.27496754165637288</v>
      </c>
      <c r="O1493" s="1">
        <v>5.1913374367101313E-2</v>
      </c>
      <c r="P1493" s="1">
        <v>-2.9581788270734157</v>
      </c>
      <c r="Q1493" s="1" t="s">
        <v>86</v>
      </c>
    </row>
    <row r="1494" spans="1:17" ht="18" x14ac:dyDescent="0.25">
      <c r="A1494" s="1" t="s">
        <v>89</v>
      </c>
      <c r="B1494" s="1" t="s">
        <v>12</v>
      </c>
      <c r="C1494" s="1">
        <v>47.588000000000001</v>
      </c>
      <c r="D1494" s="1">
        <v>133.53</v>
      </c>
      <c r="E1494" s="1" t="s">
        <v>85</v>
      </c>
      <c r="F1494" s="1">
        <v>-14.304500000000001</v>
      </c>
      <c r="G1494" s="1">
        <v>21.212994735760283</v>
      </c>
      <c r="H1494" s="1">
        <v>0.88928524186415625</v>
      </c>
      <c r="I1494" s="1">
        <v>174774</v>
      </c>
      <c r="J1494" s="1" t="s">
        <v>149</v>
      </c>
      <c r="K1494" s="1">
        <v>0.163972474846488</v>
      </c>
      <c r="L1494" s="1">
        <v>5734.7128930547588</v>
      </c>
      <c r="M1494" s="1" t="s">
        <v>149</v>
      </c>
      <c r="N1494" s="1">
        <v>-8.6045300587658261E-2</v>
      </c>
      <c r="O1494" s="1">
        <v>3.281216252448739E-2</v>
      </c>
      <c r="P1494" s="1">
        <v>-3.4169560236511884</v>
      </c>
      <c r="Q1494" s="1" t="s">
        <v>86</v>
      </c>
    </row>
    <row r="1495" spans="1:17" ht="18" x14ac:dyDescent="0.25">
      <c r="A1495" s="1" t="s">
        <v>89</v>
      </c>
      <c r="B1495" s="1" t="s">
        <v>12</v>
      </c>
      <c r="C1495" s="1">
        <v>47.588000000000001</v>
      </c>
      <c r="D1495" s="1">
        <v>133.53</v>
      </c>
      <c r="E1495" s="1" t="s">
        <v>85</v>
      </c>
      <c r="F1495" s="1">
        <v>-11.3086</v>
      </c>
      <c r="G1495" s="1">
        <v>21.414478943041154</v>
      </c>
      <c r="H1495" s="1">
        <v>0.91624215490945671</v>
      </c>
      <c r="I1495" s="1">
        <v>139362.27272727274</v>
      </c>
      <c r="J1495" s="1" t="s">
        <v>149</v>
      </c>
      <c r="K1495" s="1">
        <v>-6.2444414603320224E-2</v>
      </c>
      <c r="L1495" s="1">
        <v>12666.23916037239</v>
      </c>
      <c r="M1495" s="1" t="s">
        <v>149</v>
      </c>
      <c r="N1495" s="1">
        <v>0.70635713231576003</v>
      </c>
      <c r="O1495" s="1">
        <v>9.088714551290214E-2</v>
      </c>
      <c r="P1495" s="1">
        <v>-2.398136701297962</v>
      </c>
      <c r="Q1495" s="1" t="s">
        <v>86</v>
      </c>
    </row>
    <row r="1496" spans="1:17" ht="18" x14ac:dyDescent="0.25">
      <c r="A1496" s="1" t="s">
        <v>89</v>
      </c>
      <c r="B1496" s="1" t="s">
        <v>12</v>
      </c>
      <c r="C1496" s="1">
        <v>47.588000000000001</v>
      </c>
      <c r="D1496" s="1">
        <v>133.53</v>
      </c>
      <c r="E1496" s="1" t="s">
        <v>85</v>
      </c>
      <c r="F1496" s="1">
        <v>-12.230499999999999</v>
      </c>
      <c r="G1496" s="1">
        <v>18.996718414561727</v>
      </c>
      <c r="H1496" s="1">
        <v>0.59031193462930021</v>
      </c>
      <c r="I1496" s="1">
        <v>124797.81818181816</v>
      </c>
      <c r="J1496" s="1" t="s">
        <v>149</v>
      </c>
      <c r="K1496" s="1">
        <v>-0.17282626262805728</v>
      </c>
      <c r="L1496" s="1">
        <v>3590.4401227885783</v>
      </c>
      <c r="M1496" s="1" t="s">
        <v>149</v>
      </c>
      <c r="N1496" s="1">
        <v>-0.55430819581319268</v>
      </c>
      <c r="O1496" s="1">
        <v>2.8770055238927814E-2</v>
      </c>
      <c r="P1496" s="1">
        <v>-3.5484201814021779</v>
      </c>
      <c r="Q1496" s="1" t="s">
        <v>86</v>
      </c>
    </row>
    <row r="1497" spans="1:17" ht="18" x14ac:dyDescent="0.25">
      <c r="A1497" s="1" t="s">
        <v>89</v>
      </c>
      <c r="B1497" s="1" t="s">
        <v>12</v>
      </c>
      <c r="C1497" s="1">
        <v>47.588000000000001</v>
      </c>
      <c r="D1497" s="1">
        <v>133.53</v>
      </c>
      <c r="E1497" s="1" t="s">
        <v>85</v>
      </c>
      <c r="F1497" s="1">
        <v>-16.954699999999999</v>
      </c>
      <c r="G1497" s="1">
        <v>16.463802642397113</v>
      </c>
      <c r="H1497" s="1">
        <v>0.24302118624697688</v>
      </c>
      <c r="I1497" s="1">
        <v>224179.09090909094</v>
      </c>
      <c r="J1497" s="1" t="s">
        <v>149</v>
      </c>
      <c r="K1497" s="1">
        <v>0.41292400950871694</v>
      </c>
      <c r="L1497" s="1">
        <v>3889.6553721019204</v>
      </c>
      <c r="M1497" s="1" t="s">
        <v>149</v>
      </c>
      <c r="N1497" s="1">
        <v>-0.47426242726029577</v>
      </c>
      <c r="O1497" s="1">
        <v>1.7350660832500444E-2</v>
      </c>
      <c r="P1497" s="1">
        <v>-4.0541246849860553</v>
      </c>
      <c r="Q1497" s="1" t="s">
        <v>86</v>
      </c>
    </row>
    <row r="1498" spans="1:17" ht="18" x14ac:dyDescent="0.25">
      <c r="A1498" s="1" t="s">
        <v>89</v>
      </c>
      <c r="B1498" s="1" t="s">
        <v>12</v>
      </c>
      <c r="C1498" s="1">
        <v>47.588000000000001</v>
      </c>
      <c r="D1498" s="1">
        <v>133.53</v>
      </c>
      <c r="E1498" s="1" t="s">
        <v>85</v>
      </c>
      <c r="F1498" s="1">
        <v>-17.703700000000001</v>
      </c>
      <c r="G1498" s="1">
        <v>14.995860549033942</v>
      </c>
      <c r="H1498" s="1">
        <v>3.8955484342326777E-2</v>
      </c>
      <c r="I1498" s="1">
        <v>99952.363636363632</v>
      </c>
      <c r="J1498" s="1" t="s">
        <v>149</v>
      </c>
      <c r="K1498" s="1">
        <v>-0.39482752703855556</v>
      </c>
      <c r="L1498" s="1">
        <v>3291.2248734752366</v>
      </c>
      <c r="M1498" s="1" t="s">
        <v>149</v>
      </c>
      <c r="N1498" s="1">
        <v>-0.64132319021778217</v>
      </c>
      <c r="O1498" s="1">
        <v>3.2927934405323628E-2</v>
      </c>
      <c r="P1498" s="1">
        <v>-3.4134339113962691</v>
      </c>
      <c r="Q1498" s="1" t="s">
        <v>86</v>
      </c>
    </row>
    <row r="1499" spans="1:17" ht="18" x14ac:dyDescent="0.25">
      <c r="A1499" s="1" t="s">
        <v>89</v>
      </c>
      <c r="B1499" s="1" t="s">
        <v>12</v>
      </c>
      <c r="C1499" s="1">
        <v>47.588000000000001</v>
      </c>
      <c r="D1499" s="1">
        <v>133.53</v>
      </c>
      <c r="E1499" s="1" t="s">
        <v>85</v>
      </c>
      <c r="F1499" s="1">
        <v>-22.773700000000002</v>
      </c>
      <c r="G1499" s="1">
        <v>14.017265792719137</v>
      </c>
      <c r="H1499" s="1">
        <v>-9.8242679891183182E-2</v>
      </c>
      <c r="I1499" s="1">
        <v>143931.54545454544</v>
      </c>
      <c r="J1499" s="1" t="s">
        <v>149</v>
      </c>
      <c r="K1499" s="1">
        <v>-3.0183428133277335E-2</v>
      </c>
      <c r="L1499" s="1">
        <v>9424.875557950958</v>
      </c>
      <c r="M1499" s="1" t="s">
        <v>149</v>
      </c>
      <c r="N1499" s="1">
        <v>0.41076954217044132</v>
      </c>
      <c r="O1499" s="1">
        <v>6.5481653296965384E-2</v>
      </c>
      <c r="P1499" s="1">
        <v>-2.7259852779133236</v>
      </c>
      <c r="Q1499" s="1" t="s">
        <v>86</v>
      </c>
    </row>
    <row r="1500" spans="1:17" ht="18" x14ac:dyDescent="0.25">
      <c r="A1500" s="1" t="s">
        <v>11</v>
      </c>
      <c r="B1500" s="1" t="s">
        <v>12</v>
      </c>
      <c r="C1500" s="1">
        <v>33.360399999999998</v>
      </c>
      <c r="D1500" s="1">
        <v>120.734273</v>
      </c>
      <c r="E1500" s="1" t="s">
        <v>13</v>
      </c>
      <c r="F1500" s="1">
        <v>123.571428571429</v>
      </c>
      <c r="G1500" s="1">
        <v>4.9298134266018714</v>
      </c>
      <c r="H1500" s="1">
        <v>-1.4184145815806468</v>
      </c>
      <c r="I1500" s="1">
        <v>13660</v>
      </c>
      <c r="J1500" s="1" t="s">
        <v>149</v>
      </c>
      <c r="K1500" s="1">
        <v>-0.37686105048113105</v>
      </c>
      <c r="L1500" s="1">
        <v>20</v>
      </c>
      <c r="M1500" s="1" t="s">
        <v>149</v>
      </c>
      <c r="N1500" s="1">
        <v>-0.50788011353623508</v>
      </c>
      <c r="O1500" s="1">
        <v>1.4641288433382138E-3</v>
      </c>
      <c r="P1500" s="1">
        <v>-6.5264948595707901</v>
      </c>
      <c r="Q1500" s="1" t="s">
        <v>14</v>
      </c>
    </row>
    <row r="1501" spans="1:17" ht="18" x14ac:dyDescent="0.25">
      <c r="A1501" s="1" t="s">
        <v>11</v>
      </c>
      <c r="B1501" s="1" t="s">
        <v>12</v>
      </c>
      <c r="C1501" s="1">
        <v>33.360399999999998</v>
      </c>
      <c r="D1501" s="1">
        <v>120.734273</v>
      </c>
      <c r="E1501" s="1" t="s">
        <v>13</v>
      </c>
      <c r="F1501" s="1">
        <v>115.47619047619</v>
      </c>
      <c r="G1501" s="1">
        <v>4.6876832622681315</v>
      </c>
      <c r="H1501" s="1">
        <v>-1.4547709937723003</v>
      </c>
      <c r="I1501" s="1">
        <v>16390</v>
      </c>
      <c r="J1501" s="1" t="s">
        <v>149</v>
      </c>
      <c r="K1501" s="1">
        <v>-0.19466151186803668</v>
      </c>
      <c r="L1501" s="1">
        <v>10</v>
      </c>
      <c r="M1501" s="1" t="s">
        <v>149</v>
      </c>
      <c r="N1501" s="1">
        <v>-1.2010272940961804</v>
      </c>
      <c r="O1501" s="1">
        <v>6.1012812690665037E-4</v>
      </c>
      <c r="P1501" s="1">
        <v>-7.4018415787438299</v>
      </c>
      <c r="Q1501" s="1" t="s">
        <v>14</v>
      </c>
    </row>
    <row r="1502" spans="1:17" ht="18" x14ac:dyDescent="0.25">
      <c r="A1502" s="1" t="s">
        <v>11</v>
      </c>
      <c r="B1502" s="1" t="s">
        <v>12</v>
      </c>
      <c r="C1502" s="1">
        <v>33.360399999999998</v>
      </c>
      <c r="D1502" s="1">
        <v>120.734273</v>
      </c>
      <c r="E1502" s="1" t="s">
        <v>13</v>
      </c>
      <c r="F1502" s="1">
        <v>110.238095238095</v>
      </c>
      <c r="G1502" s="1">
        <v>5.5956713785196657</v>
      </c>
      <c r="H1502" s="1">
        <v>-1.3187601240458089</v>
      </c>
      <c r="I1502" s="1">
        <v>14980</v>
      </c>
      <c r="J1502" s="1" t="s">
        <v>149</v>
      </c>
      <c r="K1502" s="1">
        <v>-0.28461692653470161</v>
      </c>
      <c r="L1502" s="1">
        <v>30</v>
      </c>
      <c r="M1502" s="1" t="s">
        <v>149</v>
      </c>
      <c r="N1502" s="1">
        <v>-0.10241500542807076</v>
      </c>
      <c r="O1502" s="1">
        <v>2.0026702269692926E-3</v>
      </c>
      <c r="P1502" s="1">
        <v>-6.2132738754090546</v>
      </c>
      <c r="Q1502" s="1" t="s">
        <v>14</v>
      </c>
    </row>
    <row r="1503" spans="1:17" ht="18" x14ac:dyDescent="0.25">
      <c r="A1503" s="1" t="s">
        <v>11</v>
      </c>
      <c r="B1503" s="1" t="s">
        <v>12</v>
      </c>
      <c r="C1503" s="1">
        <v>33.360399999999998</v>
      </c>
      <c r="D1503" s="1">
        <v>120.734273</v>
      </c>
      <c r="E1503" s="1" t="s">
        <v>13</v>
      </c>
      <c r="F1503" s="1">
        <v>121.666666666667</v>
      </c>
      <c r="G1503" s="1">
        <v>1.9637189135135296</v>
      </c>
      <c r="H1503" s="1">
        <v>-1.868190302846497</v>
      </c>
      <c r="I1503" s="1">
        <v>15110</v>
      </c>
      <c r="J1503" s="1" t="s">
        <v>149</v>
      </c>
      <c r="K1503" s="1">
        <v>-0.27597612833912677</v>
      </c>
      <c r="L1503" s="1">
        <v>20</v>
      </c>
      <c r="M1503" s="1" t="s">
        <v>149</v>
      </c>
      <c r="N1503" s="1">
        <v>-0.50788011353623508</v>
      </c>
      <c r="O1503" s="1">
        <v>1.3236267372600927E-3</v>
      </c>
      <c r="P1503" s="1">
        <v>-6.6273797817127944</v>
      </c>
      <c r="Q1503" s="1" t="s">
        <v>14</v>
      </c>
    </row>
    <row r="1504" spans="1:17" ht="18" x14ac:dyDescent="0.25">
      <c r="A1504" s="1" t="s">
        <v>11</v>
      </c>
      <c r="B1504" s="1" t="s">
        <v>12</v>
      </c>
      <c r="C1504" s="1">
        <v>33.360399999999998</v>
      </c>
      <c r="D1504" s="1">
        <v>120.734273</v>
      </c>
      <c r="E1504" s="1" t="s">
        <v>13</v>
      </c>
      <c r="F1504" s="1">
        <v>120.47619047619</v>
      </c>
      <c r="G1504" s="1">
        <v>4.8087483444350072</v>
      </c>
      <c r="H1504" s="1">
        <v>-1.4365848701490396</v>
      </c>
      <c r="I1504" s="1">
        <v>3440</v>
      </c>
      <c r="J1504" s="1" t="s">
        <v>149</v>
      </c>
      <c r="K1504" s="1">
        <v>-1.7558614332384679</v>
      </c>
      <c r="L1504" s="1">
        <v>30</v>
      </c>
      <c r="M1504" s="1" t="s">
        <v>149</v>
      </c>
      <c r="N1504" s="1">
        <v>-0.10241500542807076</v>
      </c>
      <c r="O1504" s="1">
        <v>8.7209302325581394E-3</v>
      </c>
      <c r="P1504" s="1">
        <v>-4.742029368705289</v>
      </c>
      <c r="Q1504" s="1" t="s">
        <v>14</v>
      </c>
    </row>
    <row r="1505" spans="1:17" ht="18" x14ac:dyDescent="0.25">
      <c r="A1505" s="1" t="s">
        <v>11</v>
      </c>
      <c r="B1505" s="1" t="s">
        <v>12</v>
      </c>
      <c r="C1505" s="1">
        <v>33.360399999999998</v>
      </c>
      <c r="D1505" s="1">
        <v>120.734273</v>
      </c>
      <c r="E1505" s="1" t="s">
        <v>13</v>
      </c>
      <c r="F1505" s="1">
        <v>131.666666666667</v>
      </c>
      <c r="G1505" s="1">
        <v>6.382594412604325</v>
      </c>
      <c r="H1505" s="1">
        <v>-1.2015987639558654</v>
      </c>
      <c r="I1505" s="1">
        <v>13740</v>
      </c>
      <c r="J1505" s="1" t="s">
        <v>149</v>
      </c>
      <c r="K1505" s="1">
        <v>-0.37102161782957171</v>
      </c>
      <c r="L1505" s="1">
        <v>10</v>
      </c>
      <c r="M1505" s="1" t="s">
        <v>149</v>
      </c>
      <c r="N1505" s="1">
        <v>-1.2010272940961804</v>
      </c>
      <c r="O1505" s="1">
        <v>7.27802037845706E-4</v>
      </c>
      <c r="P1505" s="1">
        <v>-7.2254814727822945</v>
      </c>
      <c r="Q1505" s="1" t="s">
        <v>14</v>
      </c>
    </row>
    <row r="1506" spans="1:17" ht="18" x14ac:dyDescent="0.25">
      <c r="A1506" s="1" t="s">
        <v>11</v>
      </c>
      <c r="B1506" s="1" t="s">
        <v>12</v>
      </c>
      <c r="C1506" s="1">
        <v>33.360399999999998</v>
      </c>
      <c r="D1506" s="1">
        <v>120.734273</v>
      </c>
      <c r="E1506" s="1" t="s">
        <v>13</v>
      </c>
      <c r="F1506" s="1">
        <v>122.619047619048</v>
      </c>
      <c r="G1506" s="1">
        <v>5.7772690017699722</v>
      </c>
      <c r="H1506" s="1">
        <v>-1.2916642111373786</v>
      </c>
      <c r="I1506" s="1">
        <v>6500</v>
      </c>
      <c r="J1506" s="1" t="s">
        <v>149</v>
      </c>
      <c r="K1506" s="1">
        <v>-1.1195307277221835</v>
      </c>
      <c r="L1506" s="1">
        <v>30</v>
      </c>
      <c r="M1506" s="1" t="s">
        <v>149</v>
      </c>
      <c r="N1506" s="1">
        <v>-0.10241500542807076</v>
      </c>
      <c r="O1506" s="1">
        <v>4.6153846153846158E-3</v>
      </c>
      <c r="P1506" s="1">
        <v>-5.3783600742215727</v>
      </c>
      <c r="Q1506" s="1" t="s">
        <v>14</v>
      </c>
    </row>
    <row r="1507" spans="1:17" ht="18" x14ac:dyDescent="0.25">
      <c r="A1507" s="1" t="s">
        <v>11</v>
      </c>
      <c r="B1507" s="1" t="s">
        <v>12</v>
      </c>
      <c r="C1507" s="1">
        <v>33.360399999999998</v>
      </c>
      <c r="D1507" s="1">
        <v>120.734273</v>
      </c>
      <c r="E1507" s="1" t="s">
        <v>13</v>
      </c>
      <c r="F1507" s="1">
        <v>124.52380952381</v>
      </c>
      <c r="G1507" s="1">
        <v>9.9540143365270275</v>
      </c>
      <c r="H1507" s="1">
        <v>-0.67805237515394556</v>
      </c>
      <c r="I1507" s="1">
        <v>6390</v>
      </c>
      <c r="J1507" s="1" t="s">
        <v>149</v>
      </c>
      <c r="K1507" s="1">
        <v>-1.1365986362343314</v>
      </c>
      <c r="L1507" s="1">
        <v>40</v>
      </c>
      <c r="M1507" s="1" t="s">
        <v>149</v>
      </c>
      <c r="N1507" s="1">
        <v>0.18526706702371024</v>
      </c>
      <c r="O1507" s="1">
        <v>6.2597809076682318E-3</v>
      </c>
      <c r="P1507" s="1">
        <v>-5.0736100932576438</v>
      </c>
      <c r="Q1507" s="1" t="s">
        <v>14</v>
      </c>
    </row>
    <row r="1508" spans="1:17" ht="18" x14ac:dyDescent="0.25">
      <c r="A1508" s="1" t="s">
        <v>11</v>
      </c>
      <c r="B1508" s="1" t="s">
        <v>12</v>
      </c>
      <c r="C1508" s="1">
        <v>33.360399999999998</v>
      </c>
      <c r="D1508" s="1">
        <v>120.734273</v>
      </c>
      <c r="E1508" s="1" t="s">
        <v>13</v>
      </c>
      <c r="F1508" s="1">
        <v>118.571428571429</v>
      </c>
      <c r="G1508" s="1">
        <v>9.9540143365270275</v>
      </c>
      <c r="H1508" s="1">
        <v>-0.67805237515394556</v>
      </c>
      <c r="I1508" s="1">
        <v>7890</v>
      </c>
      <c r="J1508" s="1" t="s">
        <v>149</v>
      </c>
      <c r="K1508" s="1">
        <v>-0.92573676976599206</v>
      </c>
      <c r="L1508" s="1">
        <v>20</v>
      </c>
      <c r="M1508" s="1" t="s">
        <v>149</v>
      </c>
      <c r="N1508" s="1">
        <v>-0.50788011353623508</v>
      </c>
      <c r="O1508" s="1">
        <v>2.5348542458808617E-3</v>
      </c>
      <c r="P1508" s="1">
        <v>-5.9776191402859293</v>
      </c>
      <c r="Q1508" s="1" t="s">
        <v>14</v>
      </c>
    </row>
    <row r="1509" spans="1:17" ht="18" x14ac:dyDescent="0.25">
      <c r="A1509" s="1" t="s">
        <v>11</v>
      </c>
      <c r="B1509" s="1" t="s">
        <v>12</v>
      </c>
      <c r="C1509" s="1">
        <v>33.360399999999998</v>
      </c>
      <c r="D1509" s="1">
        <v>120.734273</v>
      </c>
      <c r="E1509" s="1" t="s">
        <v>13</v>
      </c>
      <c r="F1509" s="1">
        <v>117.619047619048</v>
      </c>
      <c r="G1509" s="1">
        <v>13.283304096115993</v>
      </c>
      <c r="H1509" s="1">
        <v>-0.20175872810297163</v>
      </c>
      <c r="I1509" s="1">
        <v>11830</v>
      </c>
      <c r="J1509" s="1" t="s">
        <v>149</v>
      </c>
      <c r="K1509" s="1">
        <v>-0.52069422663347953</v>
      </c>
      <c r="L1509" s="1">
        <v>20</v>
      </c>
      <c r="M1509" s="1" t="s">
        <v>149</v>
      </c>
      <c r="N1509" s="1">
        <v>-0.50788011353623508</v>
      </c>
      <c r="O1509" s="1">
        <v>1.6906170752324597E-3</v>
      </c>
      <c r="P1509" s="1">
        <v>-6.3826616834184415</v>
      </c>
      <c r="Q1509" s="1" t="s">
        <v>14</v>
      </c>
    </row>
    <row r="1510" spans="1:17" ht="18" x14ac:dyDescent="0.25">
      <c r="A1510" s="1" t="s">
        <v>11</v>
      </c>
      <c r="B1510" s="1" t="s">
        <v>12</v>
      </c>
      <c r="C1510" s="1">
        <v>33.360399999999998</v>
      </c>
      <c r="D1510" s="1">
        <v>120.734273</v>
      </c>
      <c r="E1510" s="1" t="s">
        <v>13</v>
      </c>
      <c r="F1510" s="1">
        <v>124.761904761905</v>
      </c>
      <c r="G1510" s="1">
        <v>13.888629506950316</v>
      </c>
      <c r="H1510" s="1">
        <v>-0.11634694685456101</v>
      </c>
      <c r="I1510" s="1">
        <v>6480</v>
      </c>
      <c r="J1510" s="1" t="s">
        <v>149</v>
      </c>
      <c r="K1510" s="1">
        <v>-1.1226123942595916</v>
      </c>
      <c r="L1510" s="1">
        <v>40</v>
      </c>
      <c r="M1510" s="1" t="s">
        <v>149</v>
      </c>
      <c r="N1510" s="1">
        <v>0.18526706702371024</v>
      </c>
      <c r="O1510" s="1">
        <v>6.1728395061728392E-3</v>
      </c>
      <c r="P1510" s="1">
        <v>-5.0875963352323845</v>
      </c>
      <c r="Q1510" s="1" t="s">
        <v>14</v>
      </c>
    </row>
    <row r="1511" spans="1:17" ht="18" x14ac:dyDescent="0.25">
      <c r="A1511" s="1" t="s">
        <v>11</v>
      </c>
      <c r="B1511" s="1" t="s">
        <v>12</v>
      </c>
      <c r="C1511" s="1">
        <v>33.360399999999998</v>
      </c>
      <c r="D1511" s="1">
        <v>120.734273</v>
      </c>
      <c r="E1511" s="1" t="s">
        <v>13</v>
      </c>
      <c r="F1511" s="1">
        <v>131.90476190476201</v>
      </c>
      <c r="G1511" s="1">
        <v>16.612593855704965</v>
      </c>
      <c r="H1511" s="1">
        <v>0.26358996197074314</v>
      </c>
      <c r="I1511" s="1">
        <v>10140</v>
      </c>
      <c r="J1511" s="1" t="s">
        <v>149</v>
      </c>
      <c r="K1511" s="1">
        <v>-0.67484490646073791</v>
      </c>
      <c r="L1511" s="1">
        <v>30</v>
      </c>
      <c r="M1511" s="1" t="s">
        <v>149</v>
      </c>
      <c r="N1511" s="1">
        <v>-0.10241500542807076</v>
      </c>
      <c r="O1511" s="1">
        <v>2.9585798816568047E-3</v>
      </c>
      <c r="P1511" s="1">
        <v>-5.8230458954830189</v>
      </c>
      <c r="Q1511" s="1" t="s">
        <v>14</v>
      </c>
    </row>
    <row r="1512" spans="1:17" ht="18" x14ac:dyDescent="0.25">
      <c r="A1512" s="1" t="s">
        <v>11</v>
      </c>
      <c r="B1512" s="1" t="s">
        <v>12</v>
      </c>
      <c r="C1512" s="1">
        <v>33.360399999999998</v>
      </c>
      <c r="D1512" s="1">
        <v>120.734273</v>
      </c>
      <c r="E1512" s="1" t="s">
        <v>13</v>
      </c>
      <c r="F1512" s="1">
        <v>134.52380952381</v>
      </c>
      <c r="G1512" s="1">
        <v>21.031469354795725</v>
      </c>
      <c r="H1512" s="1">
        <v>0.86496703404109743</v>
      </c>
      <c r="I1512" s="1">
        <v>11580</v>
      </c>
      <c r="J1512" s="1" t="s">
        <v>149</v>
      </c>
      <c r="K1512" s="1">
        <v>-0.54205343247892579</v>
      </c>
      <c r="L1512" s="1">
        <v>20</v>
      </c>
      <c r="M1512" s="1" t="s">
        <v>149</v>
      </c>
      <c r="N1512" s="1">
        <v>-0.50788011353623508</v>
      </c>
      <c r="O1512" s="1">
        <v>1.7271157167530224E-3</v>
      </c>
      <c r="P1512" s="1">
        <v>-6.3613024775729956</v>
      </c>
      <c r="Q1512" s="1" t="s">
        <v>14</v>
      </c>
    </row>
    <row r="1513" spans="1:17" ht="18" x14ac:dyDescent="0.25">
      <c r="A1513" s="1" t="s">
        <v>11</v>
      </c>
      <c r="B1513" s="1" t="s">
        <v>12</v>
      </c>
      <c r="C1513" s="1">
        <v>33.360399999999998</v>
      </c>
      <c r="D1513" s="1">
        <v>120.734273</v>
      </c>
      <c r="E1513" s="1" t="s">
        <v>13</v>
      </c>
      <c r="F1513" s="1">
        <v>126.666666666667</v>
      </c>
      <c r="G1513" s="1">
        <v>19.88135107421051</v>
      </c>
      <c r="H1513" s="1">
        <v>0.71019024228287919</v>
      </c>
      <c r="I1513" s="1">
        <v>14910</v>
      </c>
      <c r="J1513" s="1" t="s">
        <v>149</v>
      </c>
      <c r="K1513" s="1">
        <v>-0.28930077584712788</v>
      </c>
      <c r="L1513" s="1">
        <v>20</v>
      </c>
      <c r="M1513" s="1" t="s">
        <v>149</v>
      </c>
      <c r="N1513" s="1">
        <v>-0.50788011353623508</v>
      </c>
      <c r="O1513" s="1">
        <v>1.3413816230717639E-3</v>
      </c>
      <c r="P1513" s="1">
        <v>-6.6140551342047935</v>
      </c>
      <c r="Q1513" s="1" t="s">
        <v>14</v>
      </c>
    </row>
    <row r="1514" spans="1:17" ht="18" x14ac:dyDescent="0.25">
      <c r="A1514" s="1" t="s">
        <v>11</v>
      </c>
      <c r="B1514" s="1" t="s">
        <v>12</v>
      </c>
      <c r="C1514" s="1">
        <v>33.360399999999998</v>
      </c>
      <c r="D1514" s="1">
        <v>120.734273</v>
      </c>
      <c r="E1514" s="1" t="s">
        <v>13</v>
      </c>
      <c r="F1514" s="1">
        <v>125.71428571428601</v>
      </c>
      <c r="G1514" s="1">
        <v>23.331705915966353</v>
      </c>
      <c r="H1514" s="1">
        <v>1.1709181365802996</v>
      </c>
      <c r="I1514" s="1">
        <v>7380</v>
      </c>
      <c r="J1514" s="1" t="s">
        <v>149</v>
      </c>
      <c r="K1514" s="1">
        <v>-0.99255926601139399</v>
      </c>
      <c r="L1514" s="1">
        <v>30</v>
      </c>
      <c r="M1514" s="1" t="s">
        <v>149</v>
      </c>
      <c r="N1514" s="1">
        <v>-0.10241500542807076</v>
      </c>
      <c r="O1514" s="1">
        <v>4.0650406504065045E-3</v>
      </c>
      <c r="P1514" s="1">
        <v>-5.5053315359323625</v>
      </c>
      <c r="Q1514" s="1" t="s">
        <v>14</v>
      </c>
    </row>
    <row r="1515" spans="1:17" ht="18" x14ac:dyDescent="0.25">
      <c r="A1515" s="1" t="s">
        <v>11</v>
      </c>
      <c r="B1515" s="1" t="s">
        <v>12</v>
      </c>
      <c r="C1515" s="1">
        <v>33.360399999999998</v>
      </c>
      <c r="D1515" s="1">
        <v>120.734273</v>
      </c>
      <c r="E1515" s="1" t="s">
        <v>13</v>
      </c>
      <c r="F1515" s="1">
        <v>137.61904761904799</v>
      </c>
      <c r="G1515" s="1">
        <v>21.576262224546713</v>
      </c>
      <c r="H1515" s="1">
        <v>0.93786073485559696</v>
      </c>
      <c r="I1515" s="1">
        <v>10010</v>
      </c>
      <c r="J1515" s="1" t="s">
        <v>149</v>
      </c>
      <c r="K1515" s="1">
        <v>-0.68774831129664571</v>
      </c>
      <c r="L1515" s="1">
        <v>10</v>
      </c>
      <c r="M1515" s="1" t="s">
        <v>149</v>
      </c>
      <c r="N1515" s="1">
        <v>-1.2010272940961804</v>
      </c>
      <c r="O1515" s="1">
        <v>9.99000999000999E-4</v>
      </c>
      <c r="P1515" s="1">
        <v>-6.9087547793152204</v>
      </c>
      <c r="Q1515" s="1" t="s">
        <v>14</v>
      </c>
    </row>
    <row r="1516" spans="1:17" ht="18" x14ac:dyDescent="0.25">
      <c r="A1516" s="1" t="s">
        <v>11</v>
      </c>
      <c r="B1516" s="1" t="s">
        <v>12</v>
      </c>
      <c r="C1516" s="1">
        <v>33.360399999999998</v>
      </c>
      <c r="D1516" s="1">
        <v>120.734273</v>
      </c>
      <c r="E1516" s="1" t="s">
        <v>13</v>
      </c>
      <c r="F1516" s="1">
        <v>121.428571428571</v>
      </c>
      <c r="G1516" s="1">
        <v>22.363185258631333</v>
      </c>
      <c r="H1516" s="1">
        <v>1.0426771476687104</v>
      </c>
      <c r="I1516" s="1">
        <v>12200</v>
      </c>
      <c r="J1516" s="1" t="s">
        <v>149</v>
      </c>
      <c r="K1516" s="1">
        <v>-0.48989695288456403</v>
      </c>
      <c r="L1516" s="1">
        <v>10</v>
      </c>
      <c r="M1516" s="1" t="s">
        <v>149</v>
      </c>
      <c r="N1516" s="1">
        <v>-1.2010272940961804</v>
      </c>
      <c r="O1516" s="1">
        <v>8.1967213114754098E-4</v>
      </c>
      <c r="P1516" s="1">
        <v>-7.1066061377273027</v>
      </c>
      <c r="Q1516" s="1" t="s">
        <v>14</v>
      </c>
    </row>
    <row r="1517" spans="1:17" ht="18" x14ac:dyDescent="0.25">
      <c r="A1517" s="1" t="s">
        <v>11</v>
      </c>
      <c r="B1517" s="1" t="s">
        <v>12</v>
      </c>
      <c r="C1517" s="1">
        <v>33.360399999999998</v>
      </c>
      <c r="D1517" s="1">
        <v>120.734273</v>
      </c>
      <c r="E1517" s="1" t="s">
        <v>13</v>
      </c>
      <c r="F1517" s="1">
        <v>149.76190476190499</v>
      </c>
      <c r="G1517" s="1">
        <v>27.447918709639946</v>
      </c>
      <c r="H1517" s="1">
        <v>1.7067230381105163</v>
      </c>
      <c r="I1517" s="1">
        <v>23320</v>
      </c>
      <c r="J1517" s="1" t="s">
        <v>149</v>
      </c>
      <c r="K1517" s="1">
        <v>0.15797845685851666</v>
      </c>
      <c r="L1517" s="1">
        <v>30</v>
      </c>
      <c r="M1517" s="1" t="s">
        <v>149</v>
      </c>
      <c r="N1517" s="1">
        <v>-0.10241500542807076</v>
      </c>
      <c r="O1517" s="1">
        <v>1.2864493996569469E-3</v>
      </c>
      <c r="P1517" s="1">
        <v>-6.655869258802273</v>
      </c>
      <c r="Q1517" s="1" t="s">
        <v>14</v>
      </c>
    </row>
    <row r="1518" spans="1:17" ht="18" x14ac:dyDescent="0.25">
      <c r="A1518" s="1" t="s">
        <v>11</v>
      </c>
      <c r="B1518" s="1" t="s">
        <v>12</v>
      </c>
      <c r="C1518" s="1">
        <v>33.360399999999998</v>
      </c>
      <c r="D1518" s="1">
        <v>120.734273</v>
      </c>
      <c r="E1518" s="1" t="s">
        <v>13</v>
      </c>
      <c r="F1518" s="1">
        <v>147.857142857143</v>
      </c>
      <c r="G1518" s="1">
        <v>23.81596624463381</v>
      </c>
      <c r="H1518" s="1">
        <v>1.2347249485076177</v>
      </c>
      <c r="I1518" s="1">
        <v>16530</v>
      </c>
      <c r="J1518" s="1" t="s">
        <v>149</v>
      </c>
      <c r="K1518" s="1">
        <v>-0.18615599279084219</v>
      </c>
      <c r="L1518" s="1">
        <v>10</v>
      </c>
      <c r="M1518" s="1" t="s">
        <v>149</v>
      </c>
      <c r="N1518" s="1">
        <v>-1.2010272940961804</v>
      </c>
      <c r="O1518" s="1">
        <v>6.0496067755595891E-4</v>
      </c>
      <c r="P1518" s="1">
        <v>-7.410347097821024</v>
      </c>
      <c r="Q1518" s="1" t="s">
        <v>14</v>
      </c>
    </row>
    <row r="1519" spans="1:17" ht="18" x14ac:dyDescent="0.25">
      <c r="A1519" s="1" t="s">
        <v>11</v>
      </c>
      <c r="B1519" s="1" t="s">
        <v>12</v>
      </c>
      <c r="C1519" s="1">
        <v>33.360399999999998</v>
      </c>
      <c r="D1519" s="1">
        <v>120.734273</v>
      </c>
      <c r="E1519" s="1" t="s">
        <v>13</v>
      </c>
      <c r="F1519" s="1">
        <v>126.666666666667</v>
      </c>
      <c r="G1519" s="1">
        <v>24.300226573301266</v>
      </c>
      <c r="H1519" s="1">
        <v>1.2983240005816667</v>
      </c>
      <c r="I1519" s="1">
        <v>22230</v>
      </c>
      <c r="J1519" s="1" t="s">
        <v>149</v>
      </c>
      <c r="K1519" s="1">
        <v>0.11010982335233013</v>
      </c>
      <c r="L1519" s="1">
        <v>20</v>
      </c>
      <c r="M1519" s="1" t="s">
        <v>149</v>
      </c>
      <c r="N1519" s="1">
        <v>-0.50788011353623508</v>
      </c>
      <c r="O1519" s="1">
        <v>8.9968511021142603E-4</v>
      </c>
      <c r="P1519" s="1">
        <v>-7.0134657334042512</v>
      </c>
      <c r="Q1519" s="1" t="s">
        <v>14</v>
      </c>
    </row>
    <row r="1520" spans="1:17" ht="18" x14ac:dyDescent="0.25">
      <c r="A1520" s="1" t="s">
        <v>11</v>
      </c>
      <c r="B1520" s="1" t="s">
        <v>12</v>
      </c>
      <c r="C1520" s="1">
        <v>33.360399999999998</v>
      </c>
      <c r="D1520" s="1">
        <v>120.734273</v>
      </c>
      <c r="E1520" s="1" t="s">
        <v>13</v>
      </c>
      <c r="F1520" s="1">
        <v>129.28571428571399</v>
      </c>
      <c r="G1520" s="1">
        <v>25.631942477136878</v>
      </c>
      <c r="H1520" s="1">
        <v>1.4721583793790549</v>
      </c>
      <c r="I1520" s="1">
        <v>24630</v>
      </c>
      <c r="J1520" s="1" t="s">
        <v>149</v>
      </c>
      <c r="K1520" s="1">
        <v>0.21263230750867154</v>
      </c>
      <c r="L1520" s="1">
        <v>30</v>
      </c>
      <c r="M1520" s="1" t="s">
        <v>149</v>
      </c>
      <c r="N1520" s="1">
        <v>-0.10241500542807076</v>
      </c>
      <c r="O1520" s="1">
        <v>1.2180267965895249E-3</v>
      </c>
      <c r="P1520" s="1">
        <v>-6.7105231094524287</v>
      </c>
      <c r="Q1520" s="1" t="s">
        <v>14</v>
      </c>
    </row>
    <row r="1521" spans="1:17" ht="18" x14ac:dyDescent="0.25">
      <c r="A1521" s="1" t="s">
        <v>11</v>
      </c>
      <c r="B1521" s="1" t="s">
        <v>12</v>
      </c>
      <c r="C1521" s="1">
        <v>33.360399999999998</v>
      </c>
      <c r="D1521" s="1">
        <v>120.734273</v>
      </c>
      <c r="E1521" s="1" t="s">
        <v>13</v>
      </c>
      <c r="F1521" s="1">
        <v>121.666666666667</v>
      </c>
      <c r="G1521" s="1">
        <v>24.845019443052159</v>
      </c>
      <c r="H1521" s="1">
        <v>1.369625857354476</v>
      </c>
      <c r="I1521" s="1">
        <v>31150</v>
      </c>
      <c r="J1521" s="1" t="s">
        <v>149</v>
      </c>
      <c r="K1521" s="1">
        <v>0.44748134060968708</v>
      </c>
      <c r="L1521" s="1">
        <v>20</v>
      </c>
      <c r="M1521" s="1" t="s">
        <v>149</v>
      </c>
      <c r="N1521" s="1">
        <v>-0.50788011353623508</v>
      </c>
      <c r="O1521" s="1">
        <v>6.420545746388443E-4</v>
      </c>
      <c r="P1521" s="1">
        <v>-7.3508372506616082</v>
      </c>
      <c r="Q1521" s="1" t="s">
        <v>14</v>
      </c>
    </row>
    <row r="1522" spans="1:17" ht="18" x14ac:dyDescent="0.25">
      <c r="A1522" s="1" t="s">
        <v>11</v>
      </c>
      <c r="B1522" s="1" t="s">
        <v>12</v>
      </c>
      <c r="C1522" s="1">
        <v>33.360399999999998</v>
      </c>
      <c r="D1522" s="1">
        <v>120.734273</v>
      </c>
      <c r="E1522" s="1" t="s">
        <v>13</v>
      </c>
      <c r="F1522" s="1">
        <v>149.76190476190499</v>
      </c>
      <c r="G1522" s="1">
        <v>27.084723463139351</v>
      </c>
      <c r="H1522" s="1">
        <v>1.6600371094718358</v>
      </c>
      <c r="I1522" s="1">
        <v>17060</v>
      </c>
      <c r="J1522" s="1" t="s">
        <v>149</v>
      </c>
      <c r="K1522" s="1">
        <v>-0.15459636256024198</v>
      </c>
      <c r="L1522" s="1">
        <v>20</v>
      </c>
      <c r="M1522" s="1" t="s">
        <v>149</v>
      </c>
      <c r="N1522" s="1">
        <v>-0.50788011353623508</v>
      </c>
      <c r="O1522" s="1">
        <v>1.1723329425556857E-3</v>
      </c>
      <c r="P1522" s="1">
        <v>-6.7487595474916793</v>
      </c>
      <c r="Q1522" s="1" t="s">
        <v>14</v>
      </c>
    </row>
    <row r="1523" spans="1:17" ht="18" x14ac:dyDescent="0.25">
      <c r="A1523" s="1" t="s">
        <v>11</v>
      </c>
      <c r="B1523" s="1" t="s">
        <v>12</v>
      </c>
      <c r="C1523" s="1">
        <v>33.360399999999998</v>
      </c>
      <c r="D1523" s="1">
        <v>120.734273</v>
      </c>
      <c r="E1523" s="1" t="s">
        <v>13</v>
      </c>
      <c r="F1523" s="1">
        <v>134.52380952381</v>
      </c>
      <c r="G1523" s="1">
        <v>25.026617066302553</v>
      </c>
      <c r="H1523" s="1">
        <v>1.393335243266818</v>
      </c>
      <c r="I1523" s="1">
        <v>29660</v>
      </c>
      <c r="J1523" s="1" t="s">
        <v>149</v>
      </c>
      <c r="K1523" s="1">
        <v>0.39846643208601107</v>
      </c>
      <c r="L1523" s="1">
        <v>40</v>
      </c>
      <c r="M1523" s="1" t="s">
        <v>149</v>
      </c>
      <c r="N1523" s="1">
        <v>0.18526706702371024</v>
      </c>
      <c r="O1523" s="1">
        <v>1.3486176668914363E-3</v>
      </c>
      <c r="P1523" s="1">
        <v>-6.6086751615779864</v>
      </c>
      <c r="Q1523" s="1" t="s">
        <v>14</v>
      </c>
    </row>
    <row r="1524" spans="1:17" ht="18" x14ac:dyDescent="0.25">
      <c r="A1524" s="1" t="s">
        <v>11</v>
      </c>
      <c r="B1524" s="1" t="s">
        <v>12</v>
      </c>
      <c r="C1524" s="1">
        <v>33.360399999999998</v>
      </c>
      <c r="D1524" s="1">
        <v>120.734273</v>
      </c>
      <c r="E1524" s="1" t="s">
        <v>13</v>
      </c>
      <c r="F1524" s="1">
        <v>125.47619047619</v>
      </c>
      <c r="G1524" s="1">
        <v>24.663421819801862</v>
      </c>
      <c r="H1524" s="1">
        <v>1.3458875569083188</v>
      </c>
      <c r="I1524" s="1">
        <v>31100</v>
      </c>
      <c r="J1524" s="1" t="s">
        <v>149</v>
      </c>
      <c r="K1524" s="1">
        <v>0.44587491456141348</v>
      </c>
      <c r="L1524" s="1">
        <v>30</v>
      </c>
      <c r="M1524" s="1" t="s">
        <v>149</v>
      </c>
      <c r="N1524" s="1">
        <v>-0.10241500542807076</v>
      </c>
      <c r="O1524" s="1">
        <v>9.6463022508038582E-4</v>
      </c>
      <c r="P1524" s="1">
        <v>-6.9437657165051698</v>
      </c>
      <c r="Q1524" s="1" t="s">
        <v>14</v>
      </c>
    </row>
    <row r="1525" spans="1:17" ht="18" x14ac:dyDescent="0.25">
      <c r="A1525" s="1" t="s">
        <v>11</v>
      </c>
      <c r="B1525" s="1" t="s">
        <v>12</v>
      </c>
      <c r="C1525" s="1">
        <v>33.360399999999998</v>
      </c>
      <c r="D1525" s="1">
        <v>120.734273</v>
      </c>
      <c r="E1525" s="1" t="s">
        <v>13</v>
      </c>
      <c r="F1525" s="1">
        <v>157.61904761904799</v>
      </c>
      <c r="G1525" s="1">
        <v>25.45034485388658</v>
      </c>
      <c r="H1525" s="1">
        <v>1.4485449946550646</v>
      </c>
      <c r="I1525" s="1">
        <v>31560</v>
      </c>
      <c r="J1525" s="1" t="s">
        <v>149</v>
      </c>
      <c r="K1525" s="1">
        <v>0.46055759135389851</v>
      </c>
      <c r="L1525" s="1">
        <v>40</v>
      </c>
      <c r="M1525" s="1" t="s">
        <v>149</v>
      </c>
      <c r="N1525" s="1">
        <v>0.18526706702371024</v>
      </c>
      <c r="O1525" s="1">
        <v>1.2674271229404308E-3</v>
      </c>
      <c r="P1525" s="1">
        <v>-6.6707663208458747</v>
      </c>
      <c r="Q1525" s="1" t="s">
        <v>14</v>
      </c>
    </row>
    <row r="1526" spans="1:17" ht="18" x14ac:dyDescent="0.25">
      <c r="A1526" s="1" t="s">
        <v>11</v>
      </c>
      <c r="B1526" s="1" t="s">
        <v>12</v>
      </c>
      <c r="C1526" s="1">
        <v>33.360399999999998</v>
      </c>
      <c r="D1526" s="1">
        <v>120.734273</v>
      </c>
      <c r="E1526" s="1" t="s">
        <v>13</v>
      </c>
      <c r="F1526" s="1">
        <v>158.80952380952399</v>
      </c>
      <c r="G1526" s="1">
        <v>28.537504449141725</v>
      </c>
      <c r="H1526" s="1">
        <v>1.8461063735262149</v>
      </c>
      <c r="I1526" s="1">
        <v>17500</v>
      </c>
      <c r="J1526" s="1" t="s">
        <v>149</v>
      </c>
      <c r="K1526" s="1">
        <v>-0.12913202369430657</v>
      </c>
      <c r="L1526" s="1">
        <v>20</v>
      </c>
      <c r="M1526" s="1" t="s">
        <v>149</v>
      </c>
      <c r="N1526" s="1">
        <v>-0.50788011353623508</v>
      </c>
      <c r="O1526" s="1">
        <v>1.1428571428571429E-3</v>
      </c>
      <c r="P1526" s="1">
        <v>-6.7742238863576141</v>
      </c>
      <c r="Q1526" s="1" t="s">
        <v>14</v>
      </c>
    </row>
    <row r="1527" spans="1:17" ht="18" x14ac:dyDescent="0.25">
      <c r="A1527" s="1" t="s">
        <v>11</v>
      </c>
      <c r="B1527" s="1" t="s">
        <v>12</v>
      </c>
      <c r="C1527" s="1">
        <v>33.360399999999998</v>
      </c>
      <c r="D1527" s="1">
        <v>120.734273</v>
      </c>
      <c r="E1527" s="1" t="s">
        <v>13</v>
      </c>
      <c r="F1527" s="1">
        <v>147.38095238095201</v>
      </c>
      <c r="G1527" s="1">
        <v>27.508451250723375</v>
      </c>
      <c r="H1527" s="1">
        <v>1.7144930602159643</v>
      </c>
      <c r="I1527" s="1">
        <v>15850</v>
      </c>
      <c r="J1527" s="1" t="s">
        <v>149</v>
      </c>
      <c r="K1527" s="1">
        <v>-0.22816340430048543</v>
      </c>
      <c r="L1527" s="1">
        <v>30</v>
      </c>
      <c r="M1527" s="1" t="s">
        <v>149</v>
      </c>
      <c r="N1527" s="1">
        <v>-0.10241500542807076</v>
      </c>
      <c r="O1527" s="1">
        <v>1.8927444794952682E-3</v>
      </c>
      <c r="P1527" s="1">
        <v>-6.2697273976432717</v>
      </c>
      <c r="Q1527" s="1" t="s">
        <v>14</v>
      </c>
    </row>
    <row r="1528" spans="1:17" ht="18" x14ac:dyDescent="0.25">
      <c r="A1528" s="1" t="s">
        <v>11</v>
      </c>
      <c r="B1528" s="1" t="s">
        <v>12</v>
      </c>
      <c r="C1528" s="1">
        <v>33.360399999999998</v>
      </c>
      <c r="D1528" s="1">
        <v>120.734273</v>
      </c>
      <c r="E1528" s="1" t="s">
        <v>13</v>
      </c>
      <c r="F1528" s="1">
        <v>133.80952380952399</v>
      </c>
      <c r="G1528" s="1">
        <v>26.47939805230493</v>
      </c>
      <c r="H1528" s="1">
        <v>1.5819757161136845</v>
      </c>
      <c r="I1528" s="1">
        <v>16660</v>
      </c>
      <c r="J1528" s="1" t="s">
        <v>149</v>
      </c>
      <c r="K1528" s="1">
        <v>-0.17832226788507843</v>
      </c>
      <c r="L1528" s="1">
        <v>40</v>
      </c>
      <c r="M1528" s="1" t="s">
        <v>149</v>
      </c>
      <c r="N1528" s="1">
        <v>0.18526706702371024</v>
      </c>
      <c r="O1528" s="1">
        <v>2.4009603841536613E-3</v>
      </c>
      <c r="P1528" s="1">
        <v>-6.0318864616068977</v>
      </c>
      <c r="Q1528" s="1" t="s">
        <v>14</v>
      </c>
    </row>
    <row r="1529" spans="1:17" ht="18" x14ac:dyDescent="0.25">
      <c r="A1529" s="1" t="s">
        <v>11</v>
      </c>
      <c r="B1529" s="1" t="s">
        <v>12</v>
      </c>
      <c r="C1529" s="1">
        <v>33.360399999999998</v>
      </c>
      <c r="D1529" s="1">
        <v>120.734273</v>
      </c>
      <c r="E1529" s="1" t="s">
        <v>13</v>
      </c>
      <c r="F1529" s="1">
        <v>160.95238095238099</v>
      </c>
      <c r="G1529" s="1">
        <v>27.750581415057109</v>
      </c>
      <c r="H1529" s="1">
        <v>1.745541886539167</v>
      </c>
      <c r="I1529" s="1">
        <v>25810</v>
      </c>
      <c r="J1529" s="1" t="s">
        <v>149</v>
      </c>
      <c r="K1529" s="1">
        <v>0.25942910910674755</v>
      </c>
      <c r="L1529" s="1">
        <v>30</v>
      </c>
      <c r="M1529" s="1" t="s">
        <v>149</v>
      </c>
      <c r="N1529" s="1">
        <v>-0.10241500542807076</v>
      </c>
      <c r="O1529" s="1">
        <v>1.162340178225494E-3</v>
      </c>
      <c r="P1529" s="1">
        <v>-6.7573199110505042</v>
      </c>
      <c r="Q1529" s="1" t="s">
        <v>14</v>
      </c>
    </row>
    <row r="1530" spans="1:17" ht="18" x14ac:dyDescent="0.25">
      <c r="A1530" s="1" t="s">
        <v>11</v>
      </c>
      <c r="B1530" s="1" t="s">
        <v>12</v>
      </c>
      <c r="C1530" s="1">
        <v>33.360399999999998</v>
      </c>
      <c r="D1530" s="1">
        <v>120.734273</v>
      </c>
      <c r="E1530" s="1" t="s">
        <v>13</v>
      </c>
      <c r="F1530" s="1">
        <v>142.38095238095201</v>
      </c>
      <c r="G1530" s="1">
        <v>24.905551984135592</v>
      </c>
      <c r="H1530" s="1">
        <v>1.3775321961079923</v>
      </c>
      <c r="I1530" s="1">
        <v>32240.000000000004</v>
      </c>
      <c r="J1530" s="1" t="s">
        <v>149</v>
      </c>
      <c r="K1530" s="1">
        <v>0.48187501301465258</v>
      </c>
      <c r="L1530" s="1">
        <v>30</v>
      </c>
      <c r="M1530" s="1" t="s">
        <v>149</v>
      </c>
      <c r="N1530" s="1">
        <v>-0.10241500542807076</v>
      </c>
      <c r="O1530" s="1">
        <v>9.3052109181141428E-4</v>
      </c>
      <c r="P1530" s="1">
        <v>-6.9797658149584096</v>
      </c>
      <c r="Q1530" s="1" t="s">
        <v>14</v>
      </c>
    </row>
    <row r="1531" spans="1:17" ht="18" x14ac:dyDescent="0.25">
      <c r="A1531" s="1" t="s">
        <v>11</v>
      </c>
      <c r="B1531" s="1" t="s">
        <v>12</v>
      </c>
      <c r="C1531" s="1">
        <v>33.360399999999998</v>
      </c>
      <c r="D1531" s="1">
        <v>120.734273</v>
      </c>
      <c r="E1531" s="1" t="s">
        <v>13</v>
      </c>
      <c r="F1531" s="1">
        <v>164.04761904761901</v>
      </c>
      <c r="G1531" s="1">
        <v>27.447918709639946</v>
      </c>
      <c r="H1531" s="1">
        <v>1.7067230381105163</v>
      </c>
      <c r="I1531" s="1">
        <v>38910</v>
      </c>
      <c r="J1531" s="1" t="s">
        <v>149</v>
      </c>
      <c r="K1531" s="1">
        <v>0.66991838237268719</v>
      </c>
      <c r="L1531" s="1">
        <v>50</v>
      </c>
      <c r="M1531" s="1" t="s">
        <v>149</v>
      </c>
      <c r="N1531" s="1">
        <v>0.40841061833791997</v>
      </c>
      <c r="O1531" s="1">
        <v>1.2850167052171678E-3</v>
      </c>
      <c r="P1531" s="1">
        <v>-6.6569835605504535</v>
      </c>
      <c r="Q1531" s="1" t="s">
        <v>14</v>
      </c>
    </row>
    <row r="1532" spans="1:17" ht="18" x14ac:dyDescent="0.25">
      <c r="A1532" s="1" t="s">
        <v>11</v>
      </c>
      <c r="B1532" s="1" t="s">
        <v>12</v>
      </c>
      <c r="C1532" s="1">
        <v>33.360399999999998</v>
      </c>
      <c r="D1532" s="1">
        <v>120.734273</v>
      </c>
      <c r="E1532" s="1" t="s">
        <v>13</v>
      </c>
      <c r="F1532" s="1">
        <v>144.52380952381</v>
      </c>
      <c r="G1532" s="1">
        <v>31.624664044396972</v>
      </c>
      <c r="H1532" s="1">
        <v>2.23561370086174</v>
      </c>
      <c r="I1532" s="1">
        <v>37770</v>
      </c>
      <c r="J1532" s="1" t="s">
        <v>149</v>
      </c>
      <c r="K1532" s="1">
        <v>0.64018223210059044</v>
      </c>
      <c r="L1532" s="1">
        <v>40</v>
      </c>
      <c r="M1532" s="1" t="s">
        <v>149</v>
      </c>
      <c r="N1532" s="1">
        <v>0.18526706702371024</v>
      </c>
      <c r="O1532" s="1">
        <v>1.0590415673815197E-3</v>
      </c>
      <c r="P1532" s="1">
        <v>-6.8503909615925664</v>
      </c>
      <c r="Q1532" s="1" t="s">
        <v>14</v>
      </c>
    </row>
    <row r="1533" spans="1:17" ht="18" x14ac:dyDescent="0.25">
      <c r="A1533" s="1" t="s">
        <v>11</v>
      </c>
      <c r="B1533" s="1" t="s">
        <v>12</v>
      </c>
      <c r="C1533" s="1">
        <v>33.360399999999998</v>
      </c>
      <c r="D1533" s="1">
        <v>120.734273</v>
      </c>
      <c r="E1533" s="1" t="s">
        <v>13</v>
      </c>
      <c r="F1533" s="1">
        <v>131.90476190476201</v>
      </c>
      <c r="G1533" s="1">
        <v>25.389812312803148</v>
      </c>
      <c r="H1533" s="1">
        <v>1.4406674825496879</v>
      </c>
      <c r="I1533" s="1">
        <v>29560</v>
      </c>
      <c r="J1533" s="1" t="s">
        <v>149</v>
      </c>
      <c r="K1533" s="1">
        <v>0.39508919145622601</v>
      </c>
      <c r="L1533" s="1">
        <v>40</v>
      </c>
      <c r="M1533" s="1" t="s">
        <v>149</v>
      </c>
      <c r="N1533" s="1">
        <v>0.18526706702371024</v>
      </c>
      <c r="O1533" s="1">
        <v>1.3531799729364006E-3</v>
      </c>
      <c r="P1533" s="1">
        <v>-6.6052979209482015</v>
      </c>
      <c r="Q1533" s="1" t="s">
        <v>14</v>
      </c>
    </row>
    <row r="1534" spans="1:17" ht="18" x14ac:dyDescent="0.25">
      <c r="A1534" s="1" t="s">
        <v>11</v>
      </c>
      <c r="B1534" s="1" t="s">
        <v>12</v>
      </c>
      <c r="C1534" s="1">
        <v>33.360399999999998</v>
      </c>
      <c r="D1534" s="1">
        <v>120.734273</v>
      </c>
      <c r="E1534" s="1" t="s">
        <v>13</v>
      </c>
      <c r="F1534" s="1">
        <v>130.71428571428601</v>
      </c>
      <c r="G1534" s="1">
        <v>32.108924373064433</v>
      </c>
      <c r="H1534" s="1">
        <v>2.2959980508720021</v>
      </c>
      <c r="I1534" s="1">
        <v>45210</v>
      </c>
      <c r="J1534" s="1" t="s">
        <v>149</v>
      </c>
      <c r="K1534" s="1">
        <v>0.81998539668273873</v>
      </c>
      <c r="L1534" s="1">
        <v>40</v>
      </c>
      <c r="M1534" s="1" t="s">
        <v>149</v>
      </c>
      <c r="N1534" s="1">
        <v>0.18526706702371024</v>
      </c>
      <c r="O1534" s="1">
        <v>8.8476000884760012E-4</v>
      </c>
      <c r="P1534" s="1">
        <v>-7.0301941261747141</v>
      </c>
      <c r="Q1534" s="1" t="s">
        <v>14</v>
      </c>
    </row>
    <row r="1535" spans="1:17" ht="18" x14ac:dyDescent="0.25">
      <c r="A1535" s="1" t="s">
        <v>11</v>
      </c>
      <c r="B1535" s="1" t="s">
        <v>12</v>
      </c>
      <c r="C1535" s="1">
        <v>33.360399999999998</v>
      </c>
      <c r="D1535" s="1">
        <v>120.734273</v>
      </c>
      <c r="E1535" s="1" t="s">
        <v>13</v>
      </c>
      <c r="F1535" s="1">
        <v>164.52380952381</v>
      </c>
      <c r="G1535" s="1">
        <v>33.440640276900041</v>
      </c>
      <c r="H1535" s="1">
        <v>2.4610714364165283</v>
      </c>
      <c r="I1535" s="1">
        <v>26640</v>
      </c>
      <c r="J1535" s="1" t="s">
        <v>149</v>
      </c>
      <c r="K1535" s="1">
        <v>0.29108094104841331</v>
      </c>
      <c r="L1535" s="1">
        <v>50</v>
      </c>
      <c r="M1535" s="1" t="s">
        <v>149</v>
      </c>
      <c r="N1535" s="1">
        <v>0.40841061833791997</v>
      </c>
      <c r="O1535" s="1">
        <v>1.8768768768768769E-3</v>
      </c>
      <c r="P1535" s="1">
        <v>-6.2781461192261796</v>
      </c>
      <c r="Q1535" s="1" t="s">
        <v>14</v>
      </c>
    </row>
    <row r="1536" spans="1:17" ht="18" x14ac:dyDescent="0.25">
      <c r="A1536" s="1" t="s">
        <v>11</v>
      </c>
      <c r="B1536" s="1" t="s">
        <v>12</v>
      </c>
      <c r="C1536" s="1">
        <v>33.360399999999998</v>
      </c>
      <c r="D1536" s="1">
        <v>120.734273</v>
      </c>
      <c r="E1536" s="1" t="s">
        <v>13</v>
      </c>
      <c r="F1536" s="1">
        <v>147.857142857143</v>
      </c>
      <c r="G1536" s="1">
        <v>32.593184701731985</v>
      </c>
      <c r="H1536" s="1">
        <v>2.3561911178274313</v>
      </c>
      <c r="I1536" s="1">
        <v>36920</v>
      </c>
      <c r="J1536" s="1" t="s">
        <v>149</v>
      </c>
      <c r="K1536" s="1">
        <v>0.61742050501087642</v>
      </c>
      <c r="L1536" s="1">
        <v>50</v>
      </c>
      <c r="M1536" s="1" t="s">
        <v>149</v>
      </c>
      <c r="N1536" s="1">
        <v>0.40841061833791997</v>
      </c>
      <c r="O1536" s="1">
        <v>1.3542795232936078E-3</v>
      </c>
      <c r="P1536" s="1">
        <v>-6.604485683188642</v>
      </c>
      <c r="Q1536" s="1" t="s">
        <v>14</v>
      </c>
    </row>
    <row r="1537" spans="1:17" ht="18" x14ac:dyDescent="0.25">
      <c r="A1537" s="1" t="s">
        <v>11</v>
      </c>
      <c r="B1537" s="1" t="s">
        <v>12</v>
      </c>
      <c r="C1537" s="1">
        <v>33.360399999999998</v>
      </c>
      <c r="D1537" s="1">
        <v>120.734273</v>
      </c>
      <c r="E1537" s="1" t="s">
        <v>13</v>
      </c>
      <c r="F1537" s="1">
        <v>138.80952380952399</v>
      </c>
      <c r="G1537" s="1">
        <v>34.045965687734466</v>
      </c>
      <c r="H1537" s="1">
        <v>2.5356316664595862</v>
      </c>
      <c r="I1537" s="1">
        <v>31970</v>
      </c>
      <c r="J1537" s="1" t="s">
        <v>149</v>
      </c>
      <c r="K1537" s="1">
        <v>0.47346505844797498</v>
      </c>
      <c r="L1537" s="1">
        <v>40</v>
      </c>
      <c r="M1537" s="1" t="s">
        <v>149</v>
      </c>
      <c r="N1537" s="1">
        <v>0.18526706702371024</v>
      </c>
      <c r="O1537" s="1">
        <v>1.2511729746637473E-3</v>
      </c>
      <c r="P1537" s="1">
        <v>-6.6836737879399504</v>
      </c>
      <c r="Q1537" s="1" t="s">
        <v>14</v>
      </c>
    </row>
    <row r="1538" spans="1:17" ht="18" x14ac:dyDescent="0.25">
      <c r="A1538" s="1" t="s">
        <v>11</v>
      </c>
      <c r="B1538" s="1" t="s">
        <v>12</v>
      </c>
      <c r="C1538" s="1">
        <v>33.360399999999998</v>
      </c>
      <c r="D1538" s="1">
        <v>120.734273</v>
      </c>
      <c r="E1538" s="1" t="s">
        <v>13</v>
      </c>
      <c r="F1538" s="1">
        <v>135.71428571428601</v>
      </c>
      <c r="G1538" s="1">
        <v>31.019338633562651</v>
      </c>
      <c r="H1538" s="1">
        <v>2.1598628797241402</v>
      </c>
      <c r="I1538" s="1">
        <v>31140</v>
      </c>
      <c r="J1538" s="1" t="s">
        <v>149</v>
      </c>
      <c r="K1538" s="1">
        <v>0.44716026178207735</v>
      </c>
      <c r="L1538" s="1">
        <v>40</v>
      </c>
      <c r="M1538" s="1" t="s">
        <v>149</v>
      </c>
      <c r="N1538" s="1">
        <v>0.18526706702371024</v>
      </c>
      <c r="O1538" s="1">
        <v>1.2845215157353885E-3</v>
      </c>
      <c r="P1538" s="1">
        <v>-6.657368991274053</v>
      </c>
      <c r="Q1538" s="1" t="s">
        <v>14</v>
      </c>
    </row>
    <row r="1539" spans="1:17" ht="18" x14ac:dyDescent="0.25">
      <c r="A1539" s="1" t="s">
        <v>11</v>
      </c>
      <c r="B1539" s="1" t="s">
        <v>12</v>
      </c>
      <c r="C1539" s="1">
        <v>33.360399999999998</v>
      </c>
      <c r="D1539" s="1">
        <v>120.734273</v>
      </c>
      <c r="E1539" s="1" t="s">
        <v>13</v>
      </c>
      <c r="F1539" s="1">
        <v>163.57142857142901</v>
      </c>
      <c r="G1539" s="1">
        <v>28.840167154558987</v>
      </c>
      <c r="H1539" s="1">
        <v>1.8846454691342627</v>
      </c>
      <c r="I1539" s="1">
        <v>37820</v>
      </c>
      <c r="J1539" s="1" t="s">
        <v>149</v>
      </c>
      <c r="K1539" s="1">
        <v>0.64150515860653634</v>
      </c>
      <c r="L1539" s="1">
        <v>50</v>
      </c>
      <c r="M1539" s="1" t="s">
        <v>149</v>
      </c>
      <c r="N1539" s="1">
        <v>0.40841061833791997</v>
      </c>
      <c r="O1539" s="1">
        <v>1.3220518244315177E-3</v>
      </c>
      <c r="P1539" s="1">
        <v>-6.6285703367843025</v>
      </c>
      <c r="Q1539" s="1" t="s">
        <v>14</v>
      </c>
    </row>
    <row r="1540" spans="1:17" ht="18" x14ac:dyDescent="0.25">
      <c r="A1540" s="1" t="s">
        <v>11</v>
      </c>
      <c r="B1540" s="1" t="s">
        <v>12</v>
      </c>
      <c r="C1540" s="1">
        <v>33.360399999999998</v>
      </c>
      <c r="D1540" s="1">
        <v>120.734273</v>
      </c>
      <c r="E1540" s="1" t="s">
        <v>13</v>
      </c>
      <c r="F1540" s="1">
        <v>150.71428571428601</v>
      </c>
      <c r="G1540" s="1">
        <v>32.47211961956512</v>
      </c>
      <c r="H1540" s="1">
        <v>2.341160734149379</v>
      </c>
      <c r="I1540" s="1">
        <v>34300</v>
      </c>
      <c r="J1540" s="1" t="s">
        <v>149</v>
      </c>
      <c r="K1540" s="1">
        <v>0.54381244954811914</v>
      </c>
      <c r="L1540" s="1">
        <v>110</v>
      </c>
      <c r="M1540" s="1" t="s">
        <v>149</v>
      </c>
      <c r="N1540" s="1">
        <v>1.1968679787021901</v>
      </c>
      <c r="O1540" s="1">
        <v>3.2069970845481051E-3</v>
      </c>
      <c r="P1540" s="1">
        <v>-5.7424202673616147</v>
      </c>
      <c r="Q1540" s="1" t="s">
        <v>14</v>
      </c>
    </row>
    <row r="1541" spans="1:17" ht="18" x14ac:dyDescent="0.25">
      <c r="A1541" s="1" t="s">
        <v>11</v>
      </c>
      <c r="B1541" s="1" t="s">
        <v>12</v>
      </c>
      <c r="C1541" s="1">
        <v>33.360399999999998</v>
      </c>
      <c r="D1541" s="1">
        <v>120.734273</v>
      </c>
      <c r="E1541" s="1" t="s">
        <v>13</v>
      </c>
      <c r="F1541" s="1">
        <v>140.71428571428601</v>
      </c>
      <c r="G1541" s="1">
        <v>28.719102072392122</v>
      </c>
      <c r="H1541" s="1">
        <v>1.8692391045903012</v>
      </c>
      <c r="I1541" s="1">
        <v>15790</v>
      </c>
      <c r="J1541" s="1" t="s">
        <v>149</v>
      </c>
      <c r="K1541" s="1">
        <v>-0.23195607635622431</v>
      </c>
      <c r="L1541" s="1">
        <v>40</v>
      </c>
      <c r="M1541" s="1" t="s">
        <v>149</v>
      </c>
      <c r="N1541" s="1">
        <v>0.18526706702371024</v>
      </c>
      <c r="O1541" s="1">
        <v>2.5332488917036099E-3</v>
      </c>
      <c r="P1541" s="1">
        <v>-5.9782526531357512</v>
      </c>
      <c r="Q1541" s="1" t="s">
        <v>14</v>
      </c>
    </row>
    <row r="1542" spans="1:17" ht="18" x14ac:dyDescent="0.25">
      <c r="A1542" s="1" t="s">
        <v>11</v>
      </c>
      <c r="B1542" s="1" t="s">
        <v>12</v>
      </c>
      <c r="C1542" s="1">
        <v>33.360399999999998</v>
      </c>
      <c r="D1542" s="1">
        <v>120.734273</v>
      </c>
      <c r="E1542" s="1" t="s">
        <v>13</v>
      </c>
      <c r="F1542" s="1">
        <v>137.61904761904799</v>
      </c>
      <c r="G1542" s="1">
        <v>32.835314866065715</v>
      </c>
      <c r="H1542" s="1">
        <v>2.3862162039685297</v>
      </c>
      <c r="I1542" s="1">
        <v>16239.999999999998</v>
      </c>
      <c r="J1542" s="1" t="s">
        <v>149</v>
      </c>
      <c r="K1542" s="1">
        <v>-0.20385556989024323</v>
      </c>
      <c r="L1542" s="1">
        <v>50</v>
      </c>
      <c r="M1542" s="1" t="s">
        <v>149</v>
      </c>
      <c r="N1542" s="1">
        <v>0.40841061833791997</v>
      </c>
      <c r="O1542" s="1">
        <v>3.0788177339901479E-3</v>
      </c>
      <c r="P1542" s="1">
        <v>-5.7832096082875228</v>
      </c>
      <c r="Q1542" s="1" t="s">
        <v>14</v>
      </c>
    </row>
    <row r="1543" spans="1:17" ht="18" x14ac:dyDescent="0.25">
      <c r="A1543" s="1" t="s">
        <v>11</v>
      </c>
      <c r="B1543" s="1" t="s">
        <v>12</v>
      </c>
      <c r="C1543" s="1">
        <v>33.360399999999998</v>
      </c>
      <c r="D1543" s="1">
        <v>120.734273</v>
      </c>
      <c r="E1543" s="1" t="s">
        <v>13</v>
      </c>
      <c r="F1543" s="1">
        <v>154.52380952381</v>
      </c>
      <c r="G1543" s="1">
        <v>27.084723463139351</v>
      </c>
      <c r="H1543" s="1">
        <v>1.6600371094718358</v>
      </c>
      <c r="I1543" s="1">
        <v>30310</v>
      </c>
      <c r="J1543" s="1" t="s">
        <v>149</v>
      </c>
      <c r="K1543" s="1">
        <v>0.42014478644593684</v>
      </c>
      <c r="L1543" s="1">
        <v>30</v>
      </c>
      <c r="M1543" s="1" t="s">
        <v>149</v>
      </c>
      <c r="N1543" s="1">
        <v>-0.10241500542807076</v>
      </c>
      <c r="O1543" s="1">
        <v>9.8977235235895742E-4</v>
      </c>
      <c r="P1543" s="1">
        <v>-6.9180355883896931</v>
      </c>
      <c r="Q1543" s="1" t="s">
        <v>14</v>
      </c>
    </row>
    <row r="1544" spans="1:17" ht="18" x14ac:dyDescent="0.25">
      <c r="A1544" s="1" t="s">
        <v>11</v>
      </c>
      <c r="B1544" s="1" t="s">
        <v>12</v>
      </c>
      <c r="C1544" s="1">
        <v>33.360399999999998</v>
      </c>
      <c r="D1544" s="1">
        <v>120.734273</v>
      </c>
      <c r="E1544" s="1" t="s">
        <v>13</v>
      </c>
      <c r="F1544" s="1">
        <v>148.57142857142901</v>
      </c>
      <c r="G1544" s="1">
        <v>28.658569531308693</v>
      </c>
      <c r="H1544" s="1">
        <v>1.8615312873286818</v>
      </c>
      <c r="I1544" s="1">
        <v>22900</v>
      </c>
      <c r="J1544" s="1" t="s">
        <v>149</v>
      </c>
      <c r="K1544" s="1">
        <v>0.13980400593641887</v>
      </c>
      <c r="L1544" s="1">
        <v>40</v>
      </c>
      <c r="M1544" s="1" t="s">
        <v>149</v>
      </c>
      <c r="N1544" s="1">
        <v>0.18526706702371024</v>
      </c>
      <c r="O1544" s="1">
        <v>1.7467248908296944E-3</v>
      </c>
      <c r="P1544" s="1">
        <v>-6.3500127354283951</v>
      </c>
      <c r="Q1544" s="1" t="s">
        <v>14</v>
      </c>
    </row>
    <row r="1545" spans="1:17" ht="18" x14ac:dyDescent="0.25">
      <c r="A1545" s="1" t="s">
        <v>11</v>
      </c>
      <c r="B1545" s="1" t="s">
        <v>12</v>
      </c>
      <c r="C1545" s="1">
        <v>33.360399999999998</v>
      </c>
      <c r="D1545" s="1">
        <v>120.734273</v>
      </c>
      <c r="E1545" s="1" t="s">
        <v>13</v>
      </c>
      <c r="F1545" s="1">
        <v>136.666666666667</v>
      </c>
      <c r="G1545" s="1">
        <v>29.808687811893904</v>
      </c>
      <c r="H1545" s="1">
        <v>2.0074531156731679</v>
      </c>
      <c r="I1545" s="1">
        <v>31500</v>
      </c>
      <c r="J1545" s="1" t="s">
        <v>149</v>
      </c>
      <c r="K1545" s="1">
        <v>0.45865464120781241</v>
      </c>
      <c r="L1545" s="1">
        <v>30</v>
      </c>
      <c r="M1545" s="1" t="s">
        <v>149</v>
      </c>
      <c r="N1545" s="1">
        <v>-0.10241500542807076</v>
      </c>
      <c r="O1545" s="1">
        <v>9.5238095238095238E-4</v>
      </c>
      <c r="P1545" s="1">
        <v>-6.956545443151569</v>
      </c>
      <c r="Q1545" s="1" t="s">
        <v>14</v>
      </c>
    </row>
    <row r="1546" spans="1:17" ht="18" x14ac:dyDescent="0.25">
      <c r="A1546" s="1" t="s">
        <v>11</v>
      </c>
      <c r="B1546" s="1" t="s">
        <v>12</v>
      </c>
      <c r="C1546" s="1">
        <v>33.360399999999998</v>
      </c>
      <c r="D1546" s="1">
        <v>120.734273</v>
      </c>
      <c r="E1546" s="1" t="s">
        <v>13</v>
      </c>
      <c r="F1546" s="1">
        <v>143.57142857142901</v>
      </c>
      <c r="G1546" s="1">
        <v>26.2372678879712</v>
      </c>
      <c r="H1546" s="1">
        <v>1.5506627734981067</v>
      </c>
      <c r="I1546" s="1">
        <v>20060</v>
      </c>
      <c r="J1546" s="1" t="s">
        <v>149</v>
      </c>
      <c r="K1546" s="1">
        <v>7.3948779100144165E-3</v>
      </c>
      <c r="L1546" s="1">
        <v>50</v>
      </c>
      <c r="M1546" s="1" t="s">
        <v>149</v>
      </c>
      <c r="N1546" s="1">
        <v>0.40841061833791997</v>
      </c>
      <c r="O1546" s="1">
        <v>2.4925224327018943E-3</v>
      </c>
      <c r="P1546" s="1">
        <v>-5.9944600560877808</v>
      </c>
      <c r="Q1546" s="1" t="s">
        <v>14</v>
      </c>
    </row>
    <row r="1547" spans="1:17" ht="18" x14ac:dyDescent="0.25">
      <c r="A1547" s="1" t="s">
        <v>11</v>
      </c>
      <c r="B1547" s="1" t="s">
        <v>12</v>
      </c>
      <c r="C1547" s="1">
        <v>33.360399999999998</v>
      </c>
      <c r="D1547" s="1">
        <v>120.734273</v>
      </c>
      <c r="E1547" s="1" t="s">
        <v>13</v>
      </c>
      <c r="F1547" s="1">
        <v>135.71428571428601</v>
      </c>
      <c r="G1547" s="1">
        <v>26.2372678879712</v>
      </c>
      <c r="H1547" s="1">
        <v>1.5506627734981067</v>
      </c>
      <c r="I1547" s="1">
        <v>18910</v>
      </c>
      <c r="J1547" s="1" t="s">
        <v>149</v>
      </c>
      <c r="K1547" s="1">
        <v>-5.1642021953408938E-2</v>
      </c>
      <c r="L1547" s="1">
        <v>30</v>
      </c>
      <c r="M1547" s="1" t="s">
        <v>149</v>
      </c>
      <c r="N1547" s="1">
        <v>-0.10241500542807076</v>
      </c>
      <c r="O1547" s="1">
        <v>1.5864621893178213E-3</v>
      </c>
      <c r="P1547" s="1">
        <v>-6.4462487799903476</v>
      </c>
      <c r="Q1547" s="1" t="s">
        <v>14</v>
      </c>
    </row>
    <row r="1548" spans="1:17" ht="18" x14ac:dyDescent="0.25">
      <c r="A1548" s="1" t="s">
        <v>11</v>
      </c>
      <c r="B1548" s="1" t="s">
        <v>12</v>
      </c>
      <c r="C1548" s="1">
        <v>33.360399999999998</v>
      </c>
      <c r="D1548" s="1">
        <v>120.734273</v>
      </c>
      <c r="E1548" s="1" t="s">
        <v>13</v>
      </c>
      <c r="F1548" s="1">
        <v>135.71428571428601</v>
      </c>
      <c r="G1548" s="1">
        <v>22.423717799714765</v>
      </c>
      <c r="H1548" s="1">
        <v>1.0507168313565678</v>
      </c>
      <c r="I1548" s="1">
        <v>19600</v>
      </c>
      <c r="J1548" s="1" t="s">
        <v>149</v>
      </c>
      <c r="K1548" s="1">
        <v>-1.5803338387303516E-2</v>
      </c>
      <c r="L1548" s="1">
        <v>50</v>
      </c>
      <c r="M1548" s="1" t="s">
        <v>149</v>
      </c>
      <c r="N1548" s="1">
        <v>0.40841061833791997</v>
      </c>
      <c r="O1548" s="1">
        <v>2.5510204081632651E-3</v>
      </c>
      <c r="P1548" s="1">
        <v>-5.9712618397904622</v>
      </c>
      <c r="Q1548" s="1" t="s">
        <v>14</v>
      </c>
    </row>
    <row r="1549" spans="1:17" ht="18" x14ac:dyDescent="0.25">
      <c r="A1549" s="1" t="s">
        <v>11</v>
      </c>
      <c r="B1549" s="1" t="s">
        <v>12</v>
      </c>
      <c r="C1549" s="1">
        <v>33.360399999999998</v>
      </c>
      <c r="D1549" s="1">
        <v>120.734273</v>
      </c>
      <c r="E1549" s="1" t="s">
        <v>13</v>
      </c>
      <c r="F1549" s="1">
        <v>147.61904761904799</v>
      </c>
      <c r="G1549" s="1">
        <v>24.360759114384699</v>
      </c>
      <c r="H1549" s="1">
        <v>1.306259324503914</v>
      </c>
      <c r="I1549" s="1">
        <v>20850</v>
      </c>
      <c r="J1549" s="1" t="s">
        <v>149</v>
      </c>
      <c r="K1549" s="1">
        <v>4.602104362103536E-2</v>
      </c>
      <c r="L1549" s="1">
        <v>40</v>
      </c>
      <c r="M1549" s="1" t="s">
        <v>149</v>
      </c>
      <c r="N1549" s="1">
        <v>0.18526706702371024</v>
      </c>
      <c r="O1549" s="1">
        <v>1.9184652278177458E-3</v>
      </c>
      <c r="P1549" s="1">
        <v>-6.2562297731130112</v>
      </c>
      <c r="Q1549" s="1" t="s">
        <v>14</v>
      </c>
    </row>
    <row r="1550" spans="1:17" ht="18" x14ac:dyDescent="0.25">
      <c r="A1550" s="1" t="s">
        <v>11</v>
      </c>
      <c r="B1550" s="1" t="s">
        <v>12</v>
      </c>
      <c r="C1550" s="1">
        <v>33.360399999999998</v>
      </c>
      <c r="D1550" s="1">
        <v>120.734273</v>
      </c>
      <c r="E1550" s="1" t="s">
        <v>13</v>
      </c>
      <c r="F1550" s="1">
        <v>131.666666666667</v>
      </c>
      <c r="G1550" s="1">
        <v>23.513303539216647</v>
      </c>
      <c r="H1550" s="1">
        <v>1.1948701024928254</v>
      </c>
      <c r="I1550" s="1">
        <v>11670</v>
      </c>
      <c r="J1550" s="1" t="s">
        <v>149</v>
      </c>
      <c r="K1550" s="1">
        <v>-0.53431145832531046</v>
      </c>
      <c r="L1550" s="1">
        <v>50</v>
      </c>
      <c r="M1550" s="1" t="s">
        <v>149</v>
      </c>
      <c r="N1550" s="1">
        <v>0.40841061833791997</v>
      </c>
      <c r="O1550" s="1">
        <v>4.2844901456726651E-3</v>
      </c>
      <c r="P1550" s="1">
        <v>-5.4527537198524554</v>
      </c>
      <c r="Q1550" s="1" t="s">
        <v>14</v>
      </c>
    </row>
    <row r="1551" spans="1:17" ht="18" x14ac:dyDescent="0.25">
      <c r="A1551" s="1" t="s">
        <v>11</v>
      </c>
      <c r="B1551" s="1" t="s">
        <v>12</v>
      </c>
      <c r="C1551" s="1">
        <v>33.360399999999998</v>
      </c>
      <c r="D1551" s="1">
        <v>120.734273</v>
      </c>
      <c r="E1551" s="1" t="s">
        <v>13</v>
      </c>
      <c r="F1551" s="1">
        <v>136.666666666667</v>
      </c>
      <c r="G1551" s="1">
        <v>21.999990012130741</v>
      </c>
      <c r="H1551" s="1">
        <v>0.99436979321230357</v>
      </c>
      <c r="I1551" s="1">
        <v>9460</v>
      </c>
      <c r="J1551" s="1" t="s">
        <v>149</v>
      </c>
      <c r="K1551" s="1">
        <v>-0.74426052155998812</v>
      </c>
      <c r="L1551" s="1">
        <v>50</v>
      </c>
      <c r="M1551" s="1" t="s">
        <v>149</v>
      </c>
      <c r="N1551" s="1">
        <v>0.40841061833791997</v>
      </c>
      <c r="O1551" s="1">
        <v>5.2854122621564482E-3</v>
      </c>
      <c r="P1551" s="1">
        <v>-5.2428046566177775</v>
      </c>
      <c r="Q1551" s="1" t="s">
        <v>14</v>
      </c>
    </row>
    <row r="1552" spans="1:17" ht="18" x14ac:dyDescent="0.25">
      <c r="A1552" s="1" t="s">
        <v>11</v>
      </c>
      <c r="B1552" s="1" t="s">
        <v>12</v>
      </c>
      <c r="C1552" s="1">
        <v>33.360399999999998</v>
      </c>
      <c r="D1552" s="1">
        <v>120.734273</v>
      </c>
      <c r="E1552" s="1" t="s">
        <v>13</v>
      </c>
      <c r="F1552" s="1">
        <v>141.90476190476201</v>
      </c>
      <c r="G1552" s="1">
        <v>21.515729683463281</v>
      </c>
      <c r="H1552" s="1">
        <v>0.92977474533815996</v>
      </c>
      <c r="I1552" s="1">
        <v>11260</v>
      </c>
      <c r="J1552" s="1" t="s">
        <v>149</v>
      </c>
      <c r="K1552" s="1">
        <v>-0.5700762819122307</v>
      </c>
      <c r="L1552" s="1">
        <v>30</v>
      </c>
      <c r="M1552" s="1" t="s">
        <v>149</v>
      </c>
      <c r="N1552" s="1">
        <v>-0.10241500542807076</v>
      </c>
      <c r="O1552" s="1">
        <v>2.6642984014209592E-3</v>
      </c>
      <c r="P1552" s="1">
        <v>-5.927814520031526</v>
      </c>
      <c r="Q1552" s="1" t="s">
        <v>14</v>
      </c>
    </row>
    <row r="1553" spans="1:17" ht="18" x14ac:dyDescent="0.25">
      <c r="A1553" s="1" t="s">
        <v>11</v>
      </c>
      <c r="B1553" s="1" t="s">
        <v>12</v>
      </c>
      <c r="C1553" s="1">
        <v>33.360399999999998</v>
      </c>
      <c r="D1553" s="1">
        <v>120.734273</v>
      </c>
      <c r="E1553" s="1" t="s">
        <v>13</v>
      </c>
      <c r="F1553" s="1">
        <v>122.619047619048</v>
      </c>
      <c r="G1553" s="1">
        <v>20.426143943961403</v>
      </c>
      <c r="H1553" s="1">
        <v>0.78365673374764977</v>
      </c>
      <c r="I1553" s="1">
        <v>23490</v>
      </c>
      <c r="J1553" s="1" t="s">
        <v>149</v>
      </c>
      <c r="K1553" s="1">
        <v>0.16524189404704637</v>
      </c>
      <c r="L1553" s="1">
        <v>20</v>
      </c>
      <c r="M1553" s="1" t="s">
        <v>149</v>
      </c>
      <c r="N1553" s="1">
        <v>-0.50788011353623508</v>
      </c>
      <c r="O1553" s="1">
        <v>8.5142613878246064E-4</v>
      </c>
      <c r="P1553" s="1">
        <v>-7.0685978040989674</v>
      </c>
      <c r="Q1553" s="1" t="s">
        <v>14</v>
      </c>
    </row>
    <row r="1554" spans="1:17" ht="18" x14ac:dyDescent="0.25">
      <c r="A1554" s="1" t="s">
        <v>11</v>
      </c>
      <c r="B1554" s="1" t="s">
        <v>12</v>
      </c>
      <c r="C1554" s="1">
        <v>33.360399999999998</v>
      </c>
      <c r="D1554" s="1">
        <v>120.734273</v>
      </c>
      <c r="E1554" s="1" t="s">
        <v>13</v>
      </c>
      <c r="F1554" s="1">
        <v>119.52380952381</v>
      </c>
      <c r="G1554" s="1">
        <v>20.426143943961403</v>
      </c>
      <c r="H1554" s="1">
        <v>0.78365673374764977</v>
      </c>
      <c r="I1554" s="1">
        <v>12050</v>
      </c>
      <c r="J1554" s="1" t="s">
        <v>149</v>
      </c>
      <c r="K1554" s="1">
        <v>-0.50226824468711107</v>
      </c>
      <c r="L1554" s="1">
        <v>40</v>
      </c>
      <c r="M1554" s="1" t="s">
        <v>149</v>
      </c>
      <c r="N1554" s="1">
        <v>0.18526706702371024</v>
      </c>
      <c r="O1554" s="1">
        <v>3.3195020746887966E-3</v>
      </c>
      <c r="P1554" s="1">
        <v>-5.7079404848048645</v>
      </c>
      <c r="Q1554" s="1" t="s">
        <v>14</v>
      </c>
    </row>
    <row r="1555" spans="1:17" ht="18" x14ac:dyDescent="0.25">
      <c r="A1555" s="1" t="s">
        <v>11</v>
      </c>
      <c r="B1555" s="1" t="s">
        <v>12</v>
      </c>
      <c r="C1555" s="1">
        <v>33.360399999999998</v>
      </c>
      <c r="D1555" s="1">
        <v>120.734273</v>
      </c>
      <c r="E1555" s="1" t="s">
        <v>13</v>
      </c>
      <c r="F1555" s="1">
        <v>130.71428571428601</v>
      </c>
      <c r="G1555" s="1">
        <v>23.392238457049782</v>
      </c>
      <c r="H1555" s="1">
        <v>1.1789053847272923</v>
      </c>
      <c r="I1555" s="1">
        <v>6130</v>
      </c>
      <c r="J1555" s="1" t="s">
        <v>149</v>
      </c>
      <c r="K1555" s="1">
        <v>-1.1781381546756549</v>
      </c>
      <c r="L1555" s="1">
        <v>50</v>
      </c>
      <c r="M1555" s="1" t="s">
        <v>149</v>
      </c>
      <c r="N1555" s="1">
        <v>0.40841061833791997</v>
      </c>
      <c r="O1555" s="1">
        <v>8.1566068515497546E-3</v>
      </c>
      <c r="P1555" s="1">
        <v>-4.8089270235021111</v>
      </c>
      <c r="Q1555" s="1" t="s">
        <v>14</v>
      </c>
    </row>
    <row r="1556" spans="1:17" ht="18" x14ac:dyDescent="0.25">
      <c r="A1556" s="1" t="s">
        <v>11</v>
      </c>
      <c r="B1556" s="1" t="s">
        <v>12</v>
      </c>
      <c r="C1556" s="1">
        <v>33.360399999999998</v>
      </c>
      <c r="D1556" s="1">
        <v>120.734273</v>
      </c>
      <c r="E1556" s="1" t="s">
        <v>13</v>
      </c>
      <c r="F1556" s="1">
        <v>124.52380952381</v>
      </c>
      <c r="G1556" s="1">
        <v>20.305078861794538</v>
      </c>
      <c r="H1556" s="1">
        <v>0.7673544201487299</v>
      </c>
      <c r="I1556" s="1">
        <v>21000</v>
      </c>
      <c r="J1556" s="1" t="s">
        <v>149</v>
      </c>
      <c r="K1556" s="1">
        <v>5.3189533099648086E-2</v>
      </c>
      <c r="L1556" s="1">
        <v>30</v>
      </c>
      <c r="M1556" s="1" t="s">
        <v>149</v>
      </c>
      <c r="N1556" s="1">
        <v>-0.10241500542807076</v>
      </c>
      <c r="O1556" s="1">
        <v>1.4285714285714286E-3</v>
      </c>
      <c r="P1556" s="1">
        <v>-6.5510803350434044</v>
      </c>
      <c r="Q1556" s="1" t="s">
        <v>14</v>
      </c>
    </row>
    <row r="1557" spans="1:17" ht="18" x14ac:dyDescent="0.25">
      <c r="A1557" s="1" t="s">
        <v>11</v>
      </c>
      <c r="B1557" s="1" t="s">
        <v>12</v>
      </c>
      <c r="C1557" s="1">
        <v>33.360399999999998</v>
      </c>
      <c r="D1557" s="1">
        <v>120.734273</v>
      </c>
      <c r="E1557" s="1" t="s">
        <v>13</v>
      </c>
      <c r="F1557" s="1">
        <v>120.47619047619</v>
      </c>
      <c r="G1557" s="1">
        <v>17.823244677373712</v>
      </c>
      <c r="H1557" s="1">
        <v>0.43016743044669342</v>
      </c>
      <c r="I1557" s="1">
        <v>28410</v>
      </c>
      <c r="J1557" s="1" t="s">
        <v>149</v>
      </c>
      <c r="K1557" s="1">
        <v>0.35540829124232159</v>
      </c>
      <c r="L1557" s="1">
        <v>30</v>
      </c>
      <c r="M1557" s="1" t="s">
        <v>149</v>
      </c>
      <c r="N1557" s="1">
        <v>-0.10241500542807076</v>
      </c>
      <c r="O1557" s="1">
        <v>1.0559662090813093E-3</v>
      </c>
      <c r="P1557" s="1">
        <v>-6.8532990931860782</v>
      </c>
      <c r="Q1557" s="1" t="s">
        <v>14</v>
      </c>
    </row>
    <row r="1558" spans="1:17" ht="18" x14ac:dyDescent="0.25">
      <c r="A1558" s="1" t="s">
        <v>11</v>
      </c>
      <c r="B1558" s="1" t="s">
        <v>12</v>
      </c>
      <c r="C1558" s="1">
        <v>33.360399999999998</v>
      </c>
      <c r="D1558" s="1">
        <v>120.734273</v>
      </c>
      <c r="E1558" s="1" t="s">
        <v>13</v>
      </c>
      <c r="F1558" s="1">
        <v>126.666666666667</v>
      </c>
      <c r="G1558" s="1">
        <v>20.184013779627673</v>
      </c>
      <c r="H1558" s="1">
        <v>0.75103864993828195</v>
      </c>
      <c r="I1558" s="1">
        <v>26710</v>
      </c>
      <c r="J1558" s="1" t="s">
        <v>149</v>
      </c>
      <c r="K1558" s="1">
        <v>0.2937051224980945</v>
      </c>
      <c r="L1558" s="1">
        <v>20</v>
      </c>
      <c r="M1558" s="1" t="s">
        <v>149</v>
      </c>
      <c r="N1558" s="1">
        <v>-0.50788011353623508</v>
      </c>
      <c r="O1558" s="1">
        <v>7.4878322725570952E-4</v>
      </c>
      <c r="P1558" s="1">
        <v>-7.1970610325500157</v>
      </c>
      <c r="Q1558" s="1" t="s">
        <v>14</v>
      </c>
    </row>
    <row r="1559" spans="1:17" ht="18" x14ac:dyDescent="0.25">
      <c r="A1559" s="1" t="s">
        <v>11</v>
      </c>
      <c r="B1559" s="1" t="s">
        <v>12</v>
      </c>
      <c r="C1559" s="1">
        <v>33.360399999999998</v>
      </c>
      <c r="D1559" s="1">
        <v>120.734273</v>
      </c>
      <c r="E1559" s="1" t="s">
        <v>13</v>
      </c>
      <c r="F1559" s="1">
        <v>128.80952380952399</v>
      </c>
      <c r="G1559" s="1">
        <v>15.523008116203087</v>
      </c>
      <c r="H1559" s="1">
        <v>0.11247563324288945</v>
      </c>
      <c r="I1559" s="1">
        <v>36490</v>
      </c>
      <c r="J1559" s="1" t="s">
        <v>149</v>
      </c>
      <c r="K1559" s="1">
        <v>0.60570534582458124</v>
      </c>
      <c r="L1559" s="1">
        <v>40</v>
      </c>
      <c r="M1559" s="1" t="s">
        <v>149</v>
      </c>
      <c r="N1559" s="1">
        <v>0.18526706702371024</v>
      </c>
      <c r="O1559" s="1">
        <v>1.0961907371882709E-3</v>
      </c>
      <c r="P1559" s="1">
        <v>-6.8159140753165568</v>
      </c>
      <c r="Q1559" s="1" t="s">
        <v>14</v>
      </c>
    </row>
    <row r="1560" spans="1:17" ht="18" x14ac:dyDescent="0.25">
      <c r="A1560" s="1" t="s">
        <v>11</v>
      </c>
      <c r="B1560" s="1" t="s">
        <v>12</v>
      </c>
      <c r="C1560" s="1">
        <v>33.360399999999998</v>
      </c>
      <c r="D1560" s="1">
        <v>120.734273</v>
      </c>
      <c r="E1560" s="1" t="s">
        <v>13</v>
      </c>
      <c r="F1560" s="1">
        <v>124.761904761905</v>
      </c>
      <c r="G1560" s="1">
        <v>13.949162048033749</v>
      </c>
      <c r="H1560" s="1">
        <v>-0.10782557795289094</v>
      </c>
      <c r="I1560" s="1">
        <v>16760</v>
      </c>
      <c r="J1560" s="1" t="s">
        <v>149</v>
      </c>
      <c r="K1560" s="1">
        <v>-0.17233780956983802</v>
      </c>
      <c r="L1560" s="1">
        <v>40</v>
      </c>
      <c r="M1560" s="1" t="s">
        <v>149</v>
      </c>
      <c r="N1560" s="1">
        <v>0.18526706702371024</v>
      </c>
      <c r="O1560" s="1">
        <v>2.3866348448687352E-3</v>
      </c>
      <c r="P1560" s="1">
        <v>-6.0378709199221374</v>
      </c>
      <c r="Q1560" s="1" t="s">
        <v>14</v>
      </c>
    </row>
    <row r="1561" spans="1:17" ht="18" x14ac:dyDescent="0.25">
      <c r="A1561" s="1" t="s">
        <v>11</v>
      </c>
      <c r="B1561" s="1" t="s">
        <v>12</v>
      </c>
      <c r="C1561" s="1">
        <v>33.360399999999998</v>
      </c>
      <c r="D1561" s="1">
        <v>120.734273</v>
      </c>
      <c r="E1561" s="1" t="s">
        <v>13</v>
      </c>
      <c r="F1561" s="1">
        <v>119.52380952381</v>
      </c>
      <c r="G1561" s="1">
        <v>11.830523110113518</v>
      </c>
      <c r="H1561" s="1">
        <v>-0.4082274119195558</v>
      </c>
      <c r="I1561" s="1">
        <v>15530</v>
      </c>
      <c r="J1561" s="1" t="s">
        <v>149</v>
      </c>
      <c r="K1561" s="1">
        <v>-0.24855926746317933</v>
      </c>
      <c r="L1561" s="1">
        <v>30</v>
      </c>
      <c r="M1561" s="1" t="s">
        <v>149</v>
      </c>
      <c r="N1561" s="1">
        <v>-0.10241500542807076</v>
      </c>
      <c r="O1561" s="1">
        <v>1.9317450096587251E-3</v>
      </c>
      <c r="P1561" s="1">
        <v>-6.2493315344805778</v>
      </c>
      <c r="Q1561" s="1" t="s">
        <v>14</v>
      </c>
    </row>
    <row r="1562" spans="1:17" ht="18" x14ac:dyDescent="0.25">
      <c r="A1562" s="1" t="s">
        <v>11</v>
      </c>
      <c r="B1562" s="1" t="s">
        <v>12</v>
      </c>
      <c r="C1562" s="1">
        <v>33.360399999999998</v>
      </c>
      <c r="D1562" s="1">
        <v>120.734273</v>
      </c>
      <c r="E1562" s="1" t="s">
        <v>13</v>
      </c>
      <c r="F1562" s="1">
        <v>131.90476190476201</v>
      </c>
      <c r="G1562" s="1">
        <v>11.467327863612926</v>
      </c>
      <c r="H1562" s="1">
        <v>-0.46017392176653721</v>
      </c>
      <c r="I1562" s="1">
        <v>12000</v>
      </c>
      <c r="J1562" s="1" t="s">
        <v>149</v>
      </c>
      <c r="K1562" s="1">
        <v>-0.50642625483577464</v>
      </c>
      <c r="L1562" s="1">
        <v>20</v>
      </c>
      <c r="M1562" s="1" t="s">
        <v>149</v>
      </c>
      <c r="N1562" s="1">
        <v>-0.50788011353623508</v>
      </c>
      <c r="O1562" s="1">
        <v>1.6666666666666668E-3</v>
      </c>
      <c r="P1562" s="1">
        <v>-6.3969296552161463</v>
      </c>
      <c r="Q1562" s="1" t="s">
        <v>14</v>
      </c>
    </row>
    <row r="1563" spans="1:17" ht="18" x14ac:dyDescent="0.25">
      <c r="A1563" s="1" t="s">
        <v>11</v>
      </c>
      <c r="B1563" s="1" t="s">
        <v>12</v>
      </c>
      <c r="C1563" s="1">
        <v>33.360399999999998</v>
      </c>
      <c r="D1563" s="1">
        <v>120.734273</v>
      </c>
      <c r="E1563" s="1" t="s">
        <v>13</v>
      </c>
      <c r="F1563" s="1">
        <v>120.47619047619</v>
      </c>
      <c r="G1563" s="1">
        <v>11.467327863612926</v>
      </c>
      <c r="H1563" s="1">
        <v>-0.46017392176653721</v>
      </c>
      <c r="I1563" s="1">
        <v>19550</v>
      </c>
      <c r="J1563" s="1" t="s">
        <v>149</v>
      </c>
      <c r="K1563" s="1">
        <v>-1.8357618192400199E-2</v>
      </c>
      <c r="L1563" s="1">
        <v>20</v>
      </c>
      <c r="M1563" s="1" t="s">
        <v>149</v>
      </c>
      <c r="N1563" s="1">
        <v>-0.50788011353623508</v>
      </c>
      <c r="O1563" s="1">
        <v>1.0230179028132991E-3</v>
      </c>
      <c r="P1563" s="1">
        <v>-6.8849982918595209</v>
      </c>
      <c r="Q1563" s="1" t="s">
        <v>14</v>
      </c>
    </row>
    <row r="1564" spans="1:17" ht="18" x14ac:dyDescent="0.25">
      <c r="A1564" s="1" t="s">
        <v>11</v>
      </c>
      <c r="B1564" s="1" t="s">
        <v>12</v>
      </c>
      <c r="C1564" s="1">
        <v>33.360399999999998</v>
      </c>
      <c r="D1564" s="1">
        <v>120.734273</v>
      </c>
      <c r="E1564" s="1" t="s">
        <v>13</v>
      </c>
      <c r="F1564" s="1">
        <v>119.761904761905</v>
      </c>
      <c r="G1564" s="1">
        <v>8.8644285970251886</v>
      </c>
      <c r="H1564" s="1">
        <v>-0.83637274240497794</v>
      </c>
      <c r="I1564" s="1">
        <v>16810</v>
      </c>
      <c r="J1564" s="1" t="s">
        <v>149</v>
      </c>
      <c r="K1564" s="1">
        <v>-0.16935895720325073</v>
      </c>
      <c r="L1564" s="1">
        <v>40</v>
      </c>
      <c r="M1564" s="1" t="s">
        <v>149</v>
      </c>
      <c r="N1564" s="1">
        <v>0.18526706702371024</v>
      </c>
      <c r="O1564" s="1">
        <v>2.3795359904818562E-3</v>
      </c>
      <c r="P1564" s="1">
        <v>-6.0408497722887251</v>
      </c>
      <c r="Q1564" s="1" t="s">
        <v>14</v>
      </c>
    </row>
    <row r="1565" spans="1:17" ht="18" x14ac:dyDescent="0.25">
      <c r="A1565" s="1" t="s">
        <v>11</v>
      </c>
      <c r="B1565" s="1" t="s">
        <v>12</v>
      </c>
      <c r="C1565" s="1">
        <v>33.360399999999998</v>
      </c>
      <c r="D1565" s="1">
        <v>120.734273</v>
      </c>
      <c r="E1565" s="1" t="s">
        <v>13</v>
      </c>
      <c r="F1565" s="1">
        <v>114.52380952381</v>
      </c>
      <c r="G1565" s="1">
        <v>5.0508785087687453</v>
      </c>
      <c r="H1565" s="1">
        <v>-1.4002601073942196</v>
      </c>
      <c r="I1565" s="1">
        <v>8770</v>
      </c>
      <c r="J1565" s="1" t="s">
        <v>149</v>
      </c>
      <c r="K1565" s="1">
        <v>-0.81999609823968334</v>
      </c>
      <c r="L1565" s="1">
        <v>40</v>
      </c>
      <c r="M1565" s="1" t="s">
        <v>149</v>
      </c>
      <c r="N1565" s="1">
        <v>0.18526706702371024</v>
      </c>
      <c r="O1565" s="1">
        <v>4.5610034207525657E-3</v>
      </c>
      <c r="P1565" s="1">
        <v>-5.3902126312522922</v>
      </c>
      <c r="Q1565" s="1" t="s">
        <v>14</v>
      </c>
    </row>
    <row r="1566" spans="1:17" ht="18" x14ac:dyDescent="0.25">
      <c r="A1566" s="1" t="s">
        <v>11</v>
      </c>
      <c r="B1566" s="1" t="s">
        <v>12</v>
      </c>
      <c r="C1566" s="1">
        <v>33.360399999999998</v>
      </c>
      <c r="D1566" s="1">
        <v>120.734273</v>
      </c>
      <c r="E1566" s="1" t="s">
        <v>13</v>
      </c>
      <c r="F1566" s="1">
        <v>124.761904761905</v>
      </c>
      <c r="G1566" s="1">
        <v>3.8402276871000298</v>
      </c>
      <c r="H1566" s="1">
        <v>-1.5825189847840238</v>
      </c>
      <c r="I1566" s="1">
        <v>8450</v>
      </c>
      <c r="J1566" s="1" t="s">
        <v>149</v>
      </c>
      <c r="K1566" s="1">
        <v>-0.85716646325469248</v>
      </c>
      <c r="L1566" s="1">
        <v>30</v>
      </c>
      <c r="M1566" s="1" t="s">
        <v>149</v>
      </c>
      <c r="N1566" s="1">
        <v>-0.10241500542807076</v>
      </c>
      <c r="O1566" s="1">
        <v>3.5502958579881655E-3</v>
      </c>
      <c r="P1566" s="1">
        <v>-5.640724338689064</v>
      </c>
      <c r="Q1566" s="1" t="s">
        <v>14</v>
      </c>
    </row>
    <row r="1567" spans="1:17" ht="18" x14ac:dyDescent="0.25">
      <c r="A1567" s="1" t="s">
        <v>11</v>
      </c>
      <c r="B1567" s="1" t="s">
        <v>12</v>
      </c>
      <c r="C1567" s="1">
        <v>33.360399999999998</v>
      </c>
      <c r="D1567" s="1">
        <v>120.734273</v>
      </c>
      <c r="E1567" s="1" t="s">
        <v>13</v>
      </c>
      <c r="F1567" s="1">
        <v>116.666666666667</v>
      </c>
      <c r="G1567" s="1">
        <v>2.6901094065147566</v>
      </c>
      <c r="H1567" s="1">
        <v>-1.7571467824571425</v>
      </c>
      <c r="I1567" s="1">
        <v>5160</v>
      </c>
      <c r="J1567" s="1" t="s">
        <v>149</v>
      </c>
      <c r="K1567" s="1">
        <v>-1.3503963251303037</v>
      </c>
      <c r="L1567" s="1">
        <v>30</v>
      </c>
      <c r="M1567" s="1" t="s">
        <v>149</v>
      </c>
      <c r="N1567" s="1">
        <v>-0.10241500542807076</v>
      </c>
      <c r="O1567" s="1">
        <v>5.8139534883720929E-3</v>
      </c>
      <c r="P1567" s="1">
        <v>-5.1474944768134527</v>
      </c>
      <c r="Q1567" s="1" t="s">
        <v>14</v>
      </c>
    </row>
    <row r="1568" spans="1:17" ht="18" x14ac:dyDescent="0.25">
      <c r="A1568" s="1" t="s">
        <v>15</v>
      </c>
      <c r="B1568" s="1" t="s">
        <v>12</v>
      </c>
      <c r="C1568" s="1">
        <v>33.360315999999997</v>
      </c>
      <c r="D1568" s="1">
        <v>120.734133</v>
      </c>
      <c r="E1568" s="1" t="s">
        <v>13</v>
      </c>
      <c r="F1568" s="1">
        <v>-25</v>
      </c>
      <c r="G1568" s="1">
        <v>4.9298134266018714</v>
      </c>
      <c r="H1568" s="1">
        <v>-1.4184145815806468</v>
      </c>
      <c r="I1568" s="1">
        <v>40290</v>
      </c>
      <c r="J1568" s="1" t="s">
        <v>149</v>
      </c>
      <c r="K1568" s="1">
        <v>0.60929639744400876</v>
      </c>
      <c r="L1568" s="1">
        <v>20</v>
      </c>
      <c r="M1568" s="1" t="s">
        <v>149</v>
      </c>
      <c r="N1568" s="1">
        <v>-0.9424170364663752</v>
      </c>
      <c r="O1568" s="1">
        <v>4.9640109208240262E-4</v>
      </c>
      <c r="P1568" s="1">
        <v>-7.6081263046314023</v>
      </c>
      <c r="Q1568" s="1" t="s">
        <v>14</v>
      </c>
    </row>
    <row r="1569" spans="1:17" ht="18" x14ac:dyDescent="0.25">
      <c r="A1569" s="1" t="s">
        <v>15</v>
      </c>
      <c r="B1569" s="1" t="s">
        <v>12</v>
      </c>
      <c r="C1569" s="1">
        <v>33.360315999999997</v>
      </c>
      <c r="D1569" s="1">
        <v>120.734133</v>
      </c>
      <c r="E1569" s="1" t="s">
        <v>13</v>
      </c>
      <c r="F1569" s="1">
        <v>-14.210526315789499</v>
      </c>
      <c r="G1569" s="1">
        <v>4.748215803351564</v>
      </c>
      <c r="H1569" s="1">
        <v>-1.4456759512853474</v>
      </c>
      <c r="I1569" s="1">
        <v>22920</v>
      </c>
      <c r="J1569" s="1" t="s">
        <v>149</v>
      </c>
      <c r="K1569" s="1">
        <v>4.5202990087291679E-2</v>
      </c>
      <c r="L1569" s="1">
        <v>30</v>
      </c>
      <c r="M1569" s="1" t="s">
        <v>149</v>
      </c>
      <c r="N1569" s="1">
        <v>-0.53695192835821071</v>
      </c>
      <c r="O1569" s="1">
        <v>1.3089005235602095E-3</v>
      </c>
      <c r="P1569" s="1">
        <v>-6.6385677891665207</v>
      </c>
      <c r="Q1569" s="1" t="s">
        <v>14</v>
      </c>
    </row>
    <row r="1570" spans="1:17" ht="18" x14ac:dyDescent="0.25">
      <c r="A1570" s="1" t="s">
        <v>15</v>
      </c>
      <c r="B1570" s="1" t="s">
        <v>12</v>
      </c>
      <c r="C1570" s="1">
        <v>33.360315999999997</v>
      </c>
      <c r="D1570" s="1">
        <v>120.734133</v>
      </c>
      <c r="E1570" s="1" t="s">
        <v>13</v>
      </c>
      <c r="F1570" s="1">
        <v>-28.421052631578899</v>
      </c>
      <c r="G1570" s="1">
        <v>5.535138837436234</v>
      </c>
      <c r="H1570" s="1">
        <v>-1.3277999422676539</v>
      </c>
      <c r="I1570" s="1">
        <v>19240</v>
      </c>
      <c r="J1570" s="1" t="s">
        <v>149</v>
      </c>
      <c r="K1570" s="1">
        <v>-0.12981545652168669</v>
      </c>
      <c r="L1570" s="1">
        <v>30</v>
      </c>
      <c r="M1570" s="1" t="s">
        <v>149</v>
      </c>
      <c r="N1570" s="1">
        <v>-0.53695192835821071</v>
      </c>
      <c r="O1570" s="1">
        <v>1.5592515592515593E-3</v>
      </c>
      <c r="P1570" s="1">
        <v>-6.4635493425575419</v>
      </c>
      <c r="Q1570" s="1" t="s">
        <v>14</v>
      </c>
    </row>
    <row r="1571" spans="1:17" ht="18" x14ac:dyDescent="0.25">
      <c r="A1571" s="1" t="s">
        <v>15</v>
      </c>
      <c r="B1571" s="1" t="s">
        <v>12</v>
      </c>
      <c r="C1571" s="1">
        <v>33.360315999999997</v>
      </c>
      <c r="D1571" s="1">
        <v>120.734133</v>
      </c>
      <c r="E1571" s="1" t="s">
        <v>13</v>
      </c>
      <c r="F1571" s="1">
        <v>-25.2631578947368</v>
      </c>
      <c r="G1571" s="1">
        <v>1.0557307972619923</v>
      </c>
      <c r="H1571" s="1">
        <v>-2.0078220344847408</v>
      </c>
      <c r="I1571" s="1">
        <v>12960</v>
      </c>
      <c r="J1571" s="1" t="s">
        <v>149</v>
      </c>
      <c r="K1571" s="1">
        <v>-0.52493921083511841</v>
      </c>
      <c r="L1571" s="1">
        <v>40</v>
      </c>
      <c r="M1571" s="1" t="s">
        <v>149</v>
      </c>
      <c r="N1571" s="1">
        <v>-0.24926985590642986</v>
      </c>
      <c r="O1571" s="1">
        <v>3.0864197530864196E-3</v>
      </c>
      <c r="P1571" s="1">
        <v>-5.780743515792329</v>
      </c>
      <c r="Q1571" s="1" t="s">
        <v>14</v>
      </c>
    </row>
    <row r="1572" spans="1:17" ht="18" x14ac:dyDescent="0.25">
      <c r="A1572" s="1" t="s">
        <v>15</v>
      </c>
      <c r="B1572" s="1" t="s">
        <v>12</v>
      </c>
      <c r="C1572" s="1">
        <v>33.360315999999997</v>
      </c>
      <c r="D1572" s="1">
        <v>120.734133</v>
      </c>
      <c r="E1572" s="1" t="s">
        <v>13</v>
      </c>
      <c r="F1572" s="1">
        <v>-30</v>
      </c>
      <c r="G1572" s="1">
        <v>4.0218253103503363</v>
      </c>
      <c r="H1572" s="1">
        <v>-1.5550786525555813</v>
      </c>
      <c r="I1572" s="1">
        <v>18450</v>
      </c>
      <c r="J1572" s="1" t="s">
        <v>149</v>
      </c>
      <c r="K1572" s="1">
        <v>-0.17174253127271091</v>
      </c>
      <c r="L1572" s="1">
        <v>40</v>
      </c>
      <c r="M1572" s="1" t="s">
        <v>149</v>
      </c>
      <c r="N1572" s="1">
        <v>-0.24926985590642986</v>
      </c>
      <c r="O1572" s="1">
        <v>2.1680216802168022E-3</v>
      </c>
      <c r="P1572" s="1">
        <v>-6.1339401953547368</v>
      </c>
      <c r="Q1572" s="1" t="s">
        <v>14</v>
      </c>
    </row>
    <row r="1573" spans="1:17" ht="18" x14ac:dyDescent="0.25">
      <c r="A1573" s="1" t="s">
        <v>15</v>
      </c>
      <c r="B1573" s="1" t="s">
        <v>12</v>
      </c>
      <c r="C1573" s="1">
        <v>33.360315999999997</v>
      </c>
      <c r="D1573" s="1">
        <v>120.734133</v>
      </c>
      <c r="E1573" s="1" t="s">
        <v>13</v>
      </c>
      <c r="F1573" s="1">
        <v>-11.578947368421099</v>
      </c>
      <c r="G1573" s="1">
        <v>3.477032440599416</v>
      </c>
      <c r="H1573" s="1">
        <v>-1.6375077319341216</v>
      </c>
      <c r="I1573" s="1">
        <v>24800</v>
      </c>
      <c r="J1573" s="1" t="s">
        <v>149</v>
      </c>
      <c r="K1573" s="1">
        <v>0.12403675141168936</v>
      </c>
      <c r="L1573" s="1">
        <v>40</v>
      </c>
      <c r="M1573" s="1" t="s">
        <v>149</v>
      </c>
      <c r="N1573" s="1">
        <v>-0.24926985590642986</v>
      </c>
      <c r="O1573" s="1">
        <v>1.6129032258064516E-3</v>
      </c>
      <c r="P1573" s="1">
        <v>-6.4297194780391376</v>
      </c>
      <c r="Q1573" s="1" t="s">
        <v>14</v>
      </c>
    </row>
    <row r="1574" spans="1:17" ht="18" x14ac:dyDescent="0.25">
      <c r="A1574" s="1" t="s">
        <v>15</v>
      </c>
      <c r="B1574" s="1" t="s">
        <v>12</v>
      </c>
      <c r="C1574" s="1">
        <v>33.360315999999997</v>
      </c>
      <c r="D1574" s="1">
        <v>120.734133</v>
      </c>
      <c r="E1574" s="1" t="s">
        <v>13</v>
      </c>
      <c r="F1574" s="1">
        <v>-26.052631578947398</v>
      </c>
      <c r="G1574" s="1">
        <v>4.4455530979343925</v>
      </c>
      <c r="H1574" s="1">
        <v>-1.4911908290552829</v>
      </c>
      <c r="I1574" s="1">
        <v>4690</v>
      </c>
      <c r="J1574" s="1" t="s">
        <v>149</v>
      </c>
      <c r="K1574" s="1">
        <v>-1.5413743193010589</v>
      </c>
      <c r="L1574" s="1">
        <v>30</v>
      </c>
      <c r="M1574" s="1" t="s">
        <v>149</v>
      </c>
      <c r="N1574" s="1">
        <v>-0.53695192835821071</v>
      </c>
      <c r="O1574" s="1">
        <v>6.3965884861407248E-3</v>
      </c>
      <c r="P1574" s="1">
        <v>-5.0519904797781701</v>
      </c>
      <c r="Q1574" s="1" t="s">
        <v>14</v>
      </c>
    </row>
    <row r="1575" spans="1:17" ht="18" x14ac:dyDescent="0.25">
      <c r="A1575" s="1" t="s">
        <v>15</v>
      </c>
      <c r="B1575" s="1" t="s">
        <v>12</v>
      </c>
      <c r="C1575" s="1">
        <v>33.360315999999997</v>
      </c>
      <c r="D1575" s="1">
        <v>120.734133</v>
      </c>
      <c r="E1575" s="1" t="s">
        <v>13</v>
      </c>
      <c r="F1575" s="1">
        <v>-17.3684210526316</v>
      </c>
      <c r="G1575" s="1">
        <v>6.0193991661037121</v>
      </c>
      <c r="H1575" s="1">
        <v>-1.2555911627405543</v>
      </c>
      <c r="I1575" s="1">
        <v>22120</v>
      </c>
      <c r="J1575" s="1" t="s">
        <v>149</v>
      </c>
      <c r="K1575" s="1">
        <v>9.6752748948868462E-3</v>
      </c>
      <c r="L1575" s="1">
        <v>30</v>
      </c>
      <c r="M1575" s="1" t="s">
        <v>149</v>
      </c>
      <c r="N1575" s="1">
        <v>-0.53695192835821071</v>
      </c>
      <c r="O1575" s="1">
        <v>1.3562386980108499E-3</v>
      </c>
      <c r="P1575" s="1">
        <v>-6.6030400739741157</v>
      </c>
      <c r="Q1575" s="1" t="s">
        <v>14</v>
      </c>
    </row>
    <row r="1576" spans="1:17" ht="18" x14ac:dyDescent="0.25">
      <c r="A1576" s="1" t="s">
        <v>15</v>
      </c>
      <c r="B1576" s="1" t="s">
        <v>12</v>
      </c>
      <c r="C1576" s="1">
        <v>33.360315999999997</v>
      </c>
      <c r="D1576" s="1">
        <v>120.734133</v>
      </c>
      <c r="E1576" s="1" t="s">
        <v>13</v>
      </c>
      <c r="F1576" s="1">
        <v>-19.473684210526301</v>
      </c>
      <c r="G1576" s="1">
        <v>7.169517446688995</v>
      </c>
      <c r="H1576" s="1">
        <v>-1.0850952030359367</v>
      </c>
      <c r="I1576" s="1">
        <v>17190</v>
      </c>
      <c r="J1576" s="1" t="s">
        <v>149</v>
      </c>
      <c r="K1576" s="1">
        <v>-0.24247908236448926</v>
      </c>
      <c r="L1576" s="1">
        <v>20</v>
      </c>
      <c r="M1576" s="1" t="s">
        <v>149</v>
      </c>
      <c r="N1576" s="1">
        <v>-0.9424170364663752</v>
      </c>
      <c r="O1576" s="1">
        <v>1.1634671320535194E-3</v>
      </c>
      <c r="P1576" s="1">
        <v>-6.7563508248229036</v>
      </c>
      <c r="Q1576" s="1" t="s">
        <v>14</v>
      </c>
    </row>
    <row r="1577" spans="1:17" ht="18" x14ac:dyDescent="0.25">
      <c r="A1577" s="1" t="s">
        <v>15</v>
      </c>
      <c r="B1577" s="1" t="s">
        <v>12</v>
      </c>
      <c r="C1577" s="1">
        <v>33.360315999999997</v>
      </c>
      <c r="D1577" s="1">
        <v>120.734133</v>
      </c>
      <c r="E1577" s="1" t="s">
        <v>13</v>
      </c>
      <c r="F1577" s="1">
        <v>-27.6315789473684</v>
      </c>
      <c r="G1577" s="1">
        <v>10.135611959777336</v>
      </c>
      <c r="H1577" s="1">
        <v>-0.65178405205493328</v>
      </c>
      <c r="I1577" s="1">
        <v>20190</v>
      </c>
      <c r="J1577" s="1" t="s">
        <v>149</v>
      </c>
      <c r="K1577" s="1">
        <v>-8.1619469434501019E-2</v>
      </c>
      <c r="L1577" s="1">
        <v>40</v>
      </c>
      <c r="M1577" s="1" t="s">
        <v>149</v>
      </c>
      <c r="N1577" s="1">
        <v>-0.24926985590642986</v>
      </c>
      <c r="O1577" s="1">
        <v>1.9811788013868251E-3</v>
      </c>
      <c r="P1577" s="1">
        <v>-6.2240632571929471</v>
      </c>
      <c r="Q1577" s="1" t="s">
        <v>14</v>
      </c>
    </row>
    <row r="1578" spans="1:17" ht="18" x14ac:dyDescent="0.25">
      <c r="A1578" s="1" t="s">
        <v>15</v>
      </c>
      <c r="B1578" s="1" t="s">
        <v>12</v>
      </c>
      <c r="C1578" s="1">
        <v>33.360315999999997</v>
      </c>
      <c r="D1578" s="1">
        <v>120.734133</v>
      </c>
      <c r="E1578" s="1" t="s">
        <v>13</v>
      </c>
      <c r="F1578" s="1">
        <v>-20</v>
      </c>
      <c r="G1578" s="1">
        <v>9.7118841721932903</v>
      </c>
      <c r="H1578" s="1">
        <v>-0.71312927263480652</v>
      </c>
      <c r="I1578" s="1">
        <v>14480</v>
      </c>
      <c r="J1578" s="1" t="s">
        <v>149</v>
      </c>
      <c r="K1578" s="1">
        <v>-0.41403851480167669</v>
      </c>
      <c r="L1578" s="1">
        <v>60</v>
      </c>
      <c r="M1578" s="1" t="s">
        <v>149</v>
      </c>
      <c r="N1578" s="1">
        <v>0.15619525220173464</v>
      </c>
      <c r="O1578" s="1">
        <v>4.1436464088397788E-3</v>
      </c>
      <c r="P1578" s="1">
        <v>-5.4861791037176069</v>
      </c>
      <c r="Q1578" s="1" t="s">
        <v>14</v>
      </c>
    </row>
    <row r="1579" spans="1:17" ht="18" x14ac:dyDescent="0.25">
      <c r="A1579" s="1" t="s">
        <v>15</v>
      </c>
      <c r="B1579" s="1" t="s">
        <v>12</v>
      </c>
      <c r="C1579" s="1">
        <v>33.360315999999997</v>
      </c>
      <c r="D1579" s="1">
        <v>120.734133</v>
      </c>
      <c r="E1579" s="1" t="s">
        <v>13</v>
      </c>
      <c r="F1579" s="1">
        <v>-35</v>
      </c>
      <c r="G1579" s="1">
        <v>11.648925486863222</v>
      </c>
      <c r="H1579" s="1">
        <v>-0.43418410539937746</v>
      </c>
      <c r="I1579" s="1">
        <v>17660</v>
      </c>
      <c r="J1579" s="1" t="s">
        <v>149</v>
      </c>
      <c r="K1579" s="1">
        <v>-0.2155047065834331</v>
      </c>
      <c r="L1579" s="1">
        <v>30</v>
      </c>
      <c r="M1579" s="1" t="s">
        <v>149</v>
      </c>
      <c r="N1579" s="1">
        <v>-0.53695192835821071</v>
      </c>
      <c r="O1579" s="1">
        <v>1.6987542468856172E-3</v>
      </c>
      <c r="P1579" s="1">
        <v>-6.377860092495796</v>
      </c>
      <c r="Q1579" s="1" t="s">
        <v>14</v>
      </c>
    </row>
    <row r="1580" spans="1:17" ht="18" x14ac:dyDescent="0.25">
      <c r="A1580" s="1" t="s">
        <v>15</v>
      </c>
      <c r="B1580" s="1" t="s">
        <v>12</v>
      </c>
      <c r="C1580" s="1">
        <v>33.360315999999997</v>
      </c>
      <c r="D1580" s="1">
        <v>120.734133</v>
      </c>
      <c r="E1580" s="1" t="s">
        <v>13</v>
      </c>
      <c r="F1580" s="1">
        <v>-20.526315789473699</v>
      </c>
      <c r="G1580" s="1">
        <v>15.644073198369952</v>
      </c>
      <c r="H1580" s="1">
        <v>0.1293224239820473</v>
      </c>
      <c r="I1580" s="1">
        <v>22770</v>
      </c>
      <c r="J1580" s="1" t="s">
        <v>149</v>
      </c>
      <c r="K1580" s="1">
        <v>3.8636978316401088E-2</v>
      </c>
      <c r="L1580" s="1">
        <v>40</v>
      </c>
      <c r="M1580" s="1" t="s">
        <v>149</v>
      </c>
      <c r="N1580" s="1">
        <v>-0.24926985590642986</v>
      </c>
      <c r="O1580" s="1">
        <v>1.756697408871322E-3</v>
      </c>
      <c r="P1580" s="1">
        <v>-6.3443197049438487</v>
      </c>
      <c r="Q1580" s="1" t="s">
        <v>14</v>
      </c>
    </row>
    <row r="1581" spans="1:17" ht="18" x14ac:dyDescent="0.25">
      <c r="A1581" s="1" t="s">
        <v>15</v>
      </c>
      <c r="B1581" s="1" t="s">
        <v>12</v>
      </c>
      <c r="C1581" s="1">
        <v>33.360315999999997</v>
      </c>
      <c r="D1581" s="1">
        <v>120.734133</v>
      </c>
      <c r="E1581" s="1" t="s">
        <v>13</v>
      </c>
      <c r="F1581" s="1">
        <v>-25</v>
      </c>
      <c r="G1581" s="1">
        <v>16.309931150287809</v>
      </c>
      <c r="H1581" s="1">
        <v>0.22172787565367441</v>
      </c>
      <c r="I1581" s="1">
        <v>43190</v>
      </c>
      <c r="J1581" s="1" t="s">
        <v>149</v>
      </c>
      <c r="K1581" s="1">
        <v>0.67880208521336272</v>
      </c>
      <c r="L1581" s="1">
        <v>30</v>
      </c>
      <c r="M1581" s="1" t="s">
        <v>149</v>
      </c>
      <c r="N1581" s="1">
        <v>-0.53695192835821071</v>
      </c>
      <c r="O1581" s="1">
        <v>6.9460523269275292E-4</v>
      </c>
      <c r="P1581" s="1">
        <v>-7.2721668842925915</v>
      </c>
      <c r="Q1581" s="1" t="s">
        <v>14</v>
      </c>
    </row>
    <row r="1582" spans="1:17" ht="18" x14ac:dyDescent="0.25">
      <c r="A1582" s="1" t="s">
        <v>15</v>
      </c>
      <c r="B1582" s="1" t="s">
        <v>12</v>
      </c>
      <c r="C1582" s="1">
        <v>33.360315999999997</v>
      </c>
      <c r="D1582" s="1">
        <v>120.734133</v>
      </c>
      <c r="E1582" s="1" t="s">
        <v>13</v>
      </c>
      <c r="F1582" s="1">
        <v>-6.3157894736842204</v>
      </c>
      <c r="G1582" s="1">
        <v>16.975789102205564</v>
      </c>
      <c r="H1582" s="1">
        <v>0.31370917402966531</v>
      </c>
      <c r="I1582" s="1">
        <v>20630</v>
      </c>
      <c r="J1582" s="1" t="s">
        <v>149</v>
      </c>
      <c r="K1582" s="1">
        <v>-6.0060574676086588E-2</v>
      </c>
      <c r="L1582" s="1">
        <v>50</v>
      </c>
      <c r="M1582" s="1" t="s">
        <v>149</v>
      </c>
      <c r="N1582" s="1">
        <v>-2.6126304592220036E-2</v>
      </c>
      <c r="O1582" s="1">
        <v>2.4236548715462916E-3</v>
      </c>
      <c r="P1582" s="1">
        <v>-6.0224786006371511</v>
      </c>
      <c r="Q1582" s="1" t="s">
        <v>14</v>
      </c>
    </row>
    <row r="1583" spans="1:17" ht="18" x14ac:dyDescent="0.25">
      <c r="A1583" s="1" t="s">
        <v>15</v>
      </c>
      <c r="B1583" s="1" t="s">
        <v>12</v>
      </c>
      <c r="C1583" s="1">
        <v>33.360315999999997</v>
      </c>
      <c r="D1583" s="1">
        <v>120.734133</v>
      </c>
      <c r="E1583" s="1" t="s">
        <v>13</v>
      </c>
      <c r="F1583" s="1">
        <v>-12.894736842105299</v>
      </c>
      <c r="G1583" s="1">
        <v>18.368037547124604</v>
      </c>
      <c r="H1583" s="1">
        <v>0.50467590301784615</v>
      </c>
      <c r="I1583" s="1">
        <v>25420</v>
      </c>
      <c r="J1583" s="1" t="s">
        <v>149</v>
      </c>
      <c r="K1583" s="1">
        <v>0.14872936400206094</v>
      </c>
      <c r="L1583" s="1">
        <v>50</v>
      </c>
      <c r="M1583" s="1" t="s">
        <v>149</v>
      </c>
      <c r="N1583" s="1">
        <v>-2.6126304592220036E-2</v>
      </c>
      <c r="O1583" s="1">
        <v>1.966955153422502E-3</v>
      </c>
      <c r="P1583" s="1">
        <v>-6.2312685393152991</v>
      </c>
      <c r="Q1583" s="1" t="s">
        <v>14</v>
      </c>
    </row>
    <row r="1584" spans="1:17" ht="18" x14ac:dyDescent="0.25">
      <c r="A1584" s="1" t="s">
        <v>15</v>
      </c>
      <c r="B1584" s="1" t="s">
        <v>12</v>
      </c>
      <c r="C1584" s="1">
        <v>33.360315999999997</v>
      </c>
      <c r="D1584" s="1">
        <v>120.734133</v>
      </c>
      <c r="E1584" s="1" t="s">
        <v>13</v>
      </c>
      <c r="F1584" s="1">
        <v>-7.6315789473684204</v>
      </c>
      <c r="G1584" s="1">
        <v>18.912830416875494</v>
      </c>
      <c r="H1584" s="1">
        <v>0.57890641016261934</v>
      </c>
      <c r="I1584" s="1">
        <v>12200</v>
      </c>
      <c r="J1584" s="1" t="s">
        <v>149</v>
      </c>
      <c r="K1584" s="1">
        <v>-0.58537095002003614</v>
      </c>
      <c r="L1584" s="1">
        <v>70</v>
      </c>
      <c r="M1584" s="1" t="s">
        <v>149</v>
      </c>
      <c r="N1584" s="1">
        <v>0.31034593202899297</v>
      </c>
      <c r="O1584" s="1">
        <v>5.7377049180327867E-3</v>
      </c>
      <c r="P1584" s="1">
        <v>-5.1606959886719892</v>
      </c>
      <c r="Q1584" s="1" t="s">
        <v>14</v>
      </c>
    </row>
    <row r="1585" spans="1:17" ht="18" x14ac:dyDescent="0.25">
      <c r="A1585" s="1" t="s">
        <v>15</v>
      </c>
      <c r="B1585" s="1" t="s">
        <v>12</v>
      </c>
      <c r="C1585" s="1">
        <v>33.360315999999997</v>
      </c>
      <c r="D1585" s="1">
        <v>120.734133</v>
      </c>
      <c r="E1585" s="1" t="s">
        <v>13</v>
      </c>
      <c r="F1585" s="1">
        <v>-10.789473684210501</v>
      </c>
      <c r="G1585" s="1">
        <v>23.271173374882917</v>
      </c>
      <c r="H1585" s="1">
        <v>1.1629276262612884</v>
      </c>
      <c r="I1585" s="1">
        <v>18960</v>
      </c>
      <c r="J1585" s="1" t="s">
        <v>149</v>
      </c>
      <c r="K1585" s="1">
        <v>-0.14447540493237135</v>
      </c>
      <c r="L1585" s="1">
        <v>30</v>
      </c>
      <c r="M1585" s="1" t="s">
        <v>149</v>
      </c>
      <c r="N1585" s="1">
        <v>-0.53695192835821071</v>
      </c>
      <c r="O1585" s="1">
        <v>1.5822784810126582E-3</v>
      </c>
      <c r="P1585" s="1">
        <v>-6.4488893941468577</v>
      </c>
      <c r="Q1585" s="1" t="s">
        <v>14</v>
      </c>
    </row>
    <row r="1586" spans="1:17" ht="18" x14ac:dyDescent="0.25">
      <c r="A1586" s="1" t="s">
        <v>15</v>
      </c>
      <c r="B1586" s="1" t="s">
        <v>12</v>
      </c>
      <c r="C1586" s="1">
        <v>33.360315999999997</v>
      </c>
      <c r="D1586" s="1">
        <v>120.734133</v>
      </c>
      <c r="E1586" s="1" t="s">
        <v>13</v>
      </c>
      <c r="F1586" s="1">
        <v>-12.3684210526316</v>
      </c>
      <c r="G1586" s="1">
        <v>23.210640833799385</v>
      </c>
      <c r="H1586" s="1">
        <v>1.1549338517713477</v>
      </c>
      <c r="I1586" s="1">
        <v>7420</v>
      </c>
      <c r="J1586" s="1" t="s">
        <v>149</v>
      </c>
      <c r="K1586" s="1">
        <v>-1.082627844579958</v>
      </c>
      <c r="L1586" s="1">
        <v>30</v>
      </c>
      <c r="M1586" s="1" t="s">
        <v>149</v>
      </c>
      <c r="N1586" s="1">
        <v>-0.53695192835821071</v>
      </c>
      <c r="O1586" s="1">
        <v>4.0431266846361188E-3</v>
      </c>
      <c r="P1586" s="1">
        <v>-5.5107369544992704</v>
      </c>
      <c r="Q1586" s="1" t="s">
        <v>14</v>
      </c>
    </row>
    <row r="1587" spans="1:17" ht="18" x14ac:dyDescent="0.25">
      <c r="A1587" s="1" t="s">
        <v>15</v>
      </c>
      <c r="B1587" s="1" t="s">
        <v>12</v>
      </c>
      <c r="C1587" s="1">
        <v>33.360315999999997</v>
      </c>
      <c r="D1587" s="1">
        <v>120.734133</v>
      </c>
      <c r="E1587" s="1" t="s">
        <v>13</v>
      </c>
      <c r="F1587" s="1">
        <v>-30.2631578947368</v>
      </c>
      <c r="G1587" s="1">
        <v>22.484250340798198</v>
      </c>
      <c r="H1587" s="1">
        <v>1.0587532227162668</v>
      </c>
      <c r="I1587" s="1">
        <v>19610</v>
      </c>
      <c r="J1587" s="1" t="s">
        <v>149</v>
      </c>
      <c r="K1587" s="1">
        <v>-0.11076726155099213</v>
      </c>
      <c r="L1587" s="1">
        <v>50</v>
      </c>
      <c r="M1587" s="1" t="s">
        <v>149</v>
      </c>
      <c r="N1587" s="1">
        <v>-2.6126304592220036E-2</v>
      </c>
      <c r="O1587" s="1">
        <v>2.5497195308516064E-3</v>
      </c>
      <c r="P1587" s="1">
        <v>-5.9717719137622458</v>
      </c>
      <c r="Q1587" s="1" t="s">
        <v>14</v>
      </c>
    </row>
    <row r="1588" spans="1:17" ht="18" x14ac:dyDescent="0.25">
      <c r="A1588" s="1" t="s">
        <v>15</v>
      </c>
      <c r="B1588" s="1" t="s">
        <v>12</v>
      </c>
      <c r="C1588" s="1">
        <v>33.360315999999997</v>
      </c>
      <c r="D1588" s="1">
        <v>120.734133</v>
      </c>
      <c r="E1588" s="1" t="s">
        <v>13</v>
      </c>
      <c r="F1588" s="1">
        <v>10</v>
      </c>
      <c r="G1588" s="1">
        <v>24.179161491134405</v>
      </c>
      <c r="H1588" s="1">
        <v>1.2824436595341471</v>
      </c>
      <c r="I1588" s="1">
        <v>16360</v>
      </c>
      <c r="J1588" s="1" t="s">
        <v>149</v>
      </c>
      <c r="K1588" s="1">
        <v>-0.29196757058464601</v>
      </c>
      <c r="L1588" s="1">
        <v>70</v>
      </c>
      <c r="M1588" s="1" t="s">
        <v>149</v>
      </c>
      <c r="N1588" s="1">
        <v>0.31034593202899297</v>
      </c>
      <c r="O1588" s="1">
        <v>4.278728606356968E-3</v>
      </c>
      <c r="P1588" s="1">
        <v>-5.4540993681073795</v>
      </c>
      <c r="Q1588" s="1" t="s">
        <v>14</v>
      </c>
    </row>
    <row r="1589" spans="1:17" ht="18" x14ac:dyDescent="0.25">
      <c r="A1589" s="1" t="s">
        <v>15</v>
      </c>
      <c r="B1589" s="1" t="s">
        <v>12</v>
      </c>
      <c r="C1589" s="1">
        <v>33.360315999999997</v>
      </c>
      <c r="D1589" s="1">
        <v>120.734133</v>
      </c>
      <c r="E1589" s="1" t="s">
        <v>13</v>
      </c>
      <c r="F1589" s="1">
        <v>-17.3684210526316</v>
      </c>
      <c r="G1589" s="1">
        <v>23.08957575163252</v>
      </c>
      <c r="H1589" s="1">
        <v>1.1389365022748197</v>
      </c>
      <c r="I1589" s="1">
        <v>20820</v>
      </c>
      <c r="J1589" s="1" t="s">
        <v>149</v>
      </c>
      <c r="K1589" s="1">
        <v>-5.0892838572424243E-2</v>
      </c>
      <c r="L1589" s="1">
        <v>50</v>
      </c>
      <c r="M1589" s="1" t="s">
        <v>149</v>
      </c>
      <c r="N1589" s="1">
        <v>-2.6126304592220036E-2</v>
      </c>
      <c r="O1589" s="1">
        <v>2.4015369836695487E-3</v>
      </c>
      <c r="P1589" s="1">
        <v>-6.0316463367408133</v>
      </c>
      <c r="Q1589" s="1" t="s">
        <v>14</v>
      </c>
    </row>
    <row r="1590" spans="1:17" ht="18" x14ac:dyDescent="0.25">
      <c r="A1590" s="1" t="s">
        <v>15</v>
      </c>
      <c r="B1590" s="1" t="s">
        <v>12</v>
      </c>
      <c r="C1590" s="1">
        <v>33.360315999999997</v>
      </c>
      <c r="D1590" s="1">
        <v>120.734133</v>
      </c>
      <c r="E1590" s="1" t="s">
        <v>13</v>
      </c>
      <c r="F1590" s="1">
        <v>-24.210526315789501</v>
      </c>
      <c r="G1590" s="1">
        <v>23.755433703550377</v>
      </c>
      <c r="H1590" s="1">
        <v>1.2267604797316101</v>
      </c>
      <c r="I1590" s="1">
        <v>25890</v>
      </c>
      <c r="J1590" s="1" t="s">
        <v>149</v>
      </c>
      <c r="K1590" s="1">
        <v>0.16704989200419926</v>
      </c>
      <c r="L1590" s="1">
        <v>40</v>
      </c>
      <c r="M1590" s="1" t="s">
        <v>149</v>
      </c>
      <c r="N1590" s="1">
        <v>-0.24926985590642986</v>
      </c>
      <c r="O1590" s="1">
        <v>1.544998068752414E-3</v>
      </c>
      <c r="P1590" s="1">
        <v>-6.472732618631647</v>
      </c>
      <c r="Q1590" s="1" t="s">
        <v>14</v>
      </c>
    </row>
    <row r="1591" spans="1:17" ht="18" x14ac:dyDescent="0.25">
      <c r="A1591" s="1" t="s">
        <v>15</v>
      </c>
      <c r="B1591" s="1" t="s">
        <v>12</v>
      </c>
      <c r="C1591" s="1">
        <v>33.360315999999997</v>
      </c>
      <c r="D1591" s="1">
        <v>120.734133</v>
      </c>
      <c r="E1591" s="1" t="s">
        <v>13</v>
      </c>
      <c r="F1591" s="1">
        <v>-23.947368421052602</v>
      </c>
      <c r="G1591" s="1">
        <v>24.542356737634996</v>
      </c>
      <c r="H1591" s="1">
        <v>1.3300459335167114</v>
      </c>
      <c r="I1591" s="1">
        <v>18180</v>
      </c>
      <c r="J1591" s="1" t="s">
        <v>149</v>
      </c>
      <c r="K1591" s="1">
        <v>-0.18648481300991429</v>
      </c>
      <c r="L1591" s="1">
        <v>50</v>
      </c>
      <c r="M1591" s="1" t="s">
        <v>149</v>
      </c>
      <c r="N1591" s="1">
        <v>-2.6126304592220036E-2</v>
      </c>
      <c r="O1591" s="1">
        <v>2.7502750275027505E-3</v>
      </c>
      <c r="P1591" s="1">
        <v>-5.8960543623033237</v>
      </c>
      <c r="Q1591" s="1" t="s">
        <v>14</v>
      </c>
    </row>
    <row r="1592" spans="1:17" ht="18" x14ac:dyDescent="0.25">
      <c r="A1592" s="1" t="s">
        <v>15</v>
      </c>
      <c r="B1592" s="1" t="s">
        <v>12</v>
      </c>
      <c r="C1592" s="1">
        <v>33.360315999999997</v>
      </c>
      <c r="D1592" s="1">
        <v>120.734133</v>
      </c>
      <c r="E1592" s="1" t="s">
        <v>13</v>
      </c>
      <c r="F1592" s="1">
        <v>8.4210526315789593</v>
      </c>
      <c r="G1592" s="1">
        <v>24.966084525219021</v>
      </c>
      <c r="H1592" s="1">
        <v>1.3854353240936188</v>
      </c>
      <c r="I1592" s="1">
        <v>38050</v>
      </c>
      <c r="J1592" s="1" t="s">
        <v>149</v>
      </c>
      <c r="K1592" s="1">
        <v>0.55209418254844778</v>
      </c>
      <c r="L1592" s="1">
        <v>70</v>
      </c>
      <c r="M1592" s="1" t="s">
        <v>149</v>
      </c>
      <c r="N1592" s="1">
        <v>0.31034593202899297</v>
      </c>
      <c r="O1592" s="1">
        <v>1.8396846254927727E-3</v>
      </c>
      <c r="P1592" s="1">
        <v>-6.2981611212404731</v>
      </c>
      <c r="Q1592" s="1" t="s">
        <v>14</v>
      </c>
    </row>
    <row r="1593" spans="1:17" ht="18" x14ac:dyDescent="0.25">
      <c r="A1593" s="1" t="s">
        <v>15</v>
      </c>
      <c r="B1593" s="1" t="s">
        <v>12</v>
      </c>
      <c r="C1593" s="1">
        <v>33.360315999999997</v>
      </c>
      <c r="D1593" s="1">
        <v>120.734133</v>
      </c>
      <c r="E1593" s="1" t="s">
        <v>13</v>
      </c>
      <c r="F1593" s="1">
        <v>-18.421052631578899</v>
      </c>
      <c r="G1593" s="1">
        <v>25.208214689552854</v>
      </c>
      <c r="H1593" s="1">
        <v>1.4170157674423538</v>
      </c>
      <c r="I1593" s="1">
        <v>32200.000000000004</v>
      </c>
      <c r="J1593" s="1" t="s">
        <v>149</v>
      </c>
      <c r="K1593" s="1">
        <v>0.38515955079111558</v>
      </c>
      <c r="L1593" s="1">
        <v>40</v>
      </c>
      <c r="M1593" s="1" t="s">
        <v>149</v>
      </c>
      <c r="N1593" s="1">
        <v>-0.24926985590642986</v>
      </c>
      <c r="O1593" s="1">
        <v>1.2422360248447203E-3</v>
      </c>
      <c r="P1593" s="1">
        <v>-6.6908422774185636</v>
      </c>
      <c r="Q1593" s="1" t="s">
        <v>14</v>
      </c>
    </row>
    <row r="1594" spans="1:17" ht="18" x14ac:dyDescent="0.25">
      <c r="A1594" s="1" t="s">
        <v>15</v>
      </c>
      <c r="B1594" s="1" t="s">
        <v>12</v>
      </c>
      <c r="C1594" s="1">
        <v>33.360315999999997</v>
      </c>
      <c r="D1594" s="1">
        <v>120.734133</v>
      </c>
      <c r="E1594" s="1" t="s">
        <v>13</v>
      </c>
      <c r="F1594" s="1">
        <v>-28.684210526315798</v>
      </c>
      <c r="G1594" s="1">
        <v>25.147682148469418</v>
      </c>
      <c r="H1594" s="1">
        <v>1.4091254629896972</v>
      </c>
      <c r="I1594" s="1">
        <v>13840</v>
      </c>
      <c r="J1594" s="1" t="s">
        <v>149</v>
      </c>
      <c r="K1594" s="1">
        <v>-0.45924395156972359</v>
      </c>
      <c r="L1594" s="1">
        <v>60</v>
      </c>
      <c r="M1594" s="1" t="s">
        <v>149</v>
      </c>
      <c r="N1594" s="1">
        <v>0.15619525220173464</v>
      </c>
      <c r="O1594" s="1">
        <v>4.335260115606936E-3</v>
      </c>
      <c r="P1594" s="1">
        <v>-5.4409736669495601</v>
      </c>
      <c r="Q1594" s="1" t="s">
        <v>14</v>
      </c>
    </row>
    <row r="1595" spans="1:17" ht="18" x14ac:dyDescent="0.25">
      <c r="A1595" s="1" t="s">
        <v>15</v>
      </c>
      <c r="B1595" s="1" t="s">
        <v>12</v>
      </c>
      <c r="C1595" s="1">
        <v>33.360315999999997</v>
      </c>
      <c r="D1595" s="1">
        <v>120.734133</v>
      </c>
      <c r="E1595" s="1" t="s">
        <v>13</v>
      </c>
      <c r="F1595" s="1">
        <v>14.210526315789499</v>
      </c>
      <c r="G1595" s="1">
        <v>27.266321086389649</v>
      </c>
      <c r="H1595" s="1">
        <v>1.6833941842989679</v>
      </c>
      <c r="I1595" s="1">
        <v>9770</v>
      </c>
      <c r="J1595" s="1" t="s">
        <v>149</v>
      </c>
      <c r="K1595" s="1">
        <v>-0.8074904357045557</v>
      </c>
      <c r="L1595" s="1">
        <v>70</v>
      </c>
      <c r="M1595" s="1" t="s">
        <v>149</v>
      </c>
      <c r="N1595" s="1">
        <v>0.31034593202899297</v>
      </c>
      <c r="O1595" s="1">
        <v>7.164790174002047E-3</v>
      </c>
      <c r="P1595" s="1">
        <v>-4.9385765029874698</v>
      </c>
      <c r="Q1595" s="1" t="s">
        <v>14</v>
      </c>
    </row>
    <row r="1596" spans="1:17" ht="18" x14ac:dyDescent="0.25">
      <c r="A1596" s="1" t="s">
        <v>15</v>
      </c>
      <c r="B1596" s="1" t="s">
        <v>12</v>
      </c>
      <c r="C1596" s="1">
        <v>33.360315999999997</v>
      </c>
      <c r="D1596" s="1">
        <v>120.734133</v>
      </c>
      <c r="E1596" s="1" t="s">
        <v>13</v>
      </c>
      <c r="F1596" s="1">
        <v>-19.473684210526301</v>
      </c>
      <c r="G1596" s="1">
        <v>26.842593298805621</v>
      </c>
      <c r="H1596" s="1">
        <v>1.628850355097901</v>
      </c>
      <c r="I1596" s="1">
        <v>31120</v>
      </c>
      <c r="J1596" s="1" t="s">
        <v>149</v>
      </c>
      <c r="K1596" s="1">
        <v>0.35104379755094373</v>
      </c>
      <c r="L1596" s="1">
        <v>30</v>
      </c>
      <c r="M1596" s="1" t="s">
        <v>149</v>
      </c>
      <c r="N1596" s="1">
        <v>-0.53695192835821071</v>
      </c>
      <c r="O1596" s="1">
        <v>9.640102827763496E-4</v>
      </c>
      <c r="P1596" s="1">
        <v>-6.944408596630173</v>
      </c>
      <c r="Q1596" s="1" t="s">
        <v>14</v>
      </c>
    </row>
    <row r="1597" spans="1:17" ht="18" x14ac:dyDescent="0.25">
      <c r="A1597" s="1" t="s">
        <v>15</v>
      </c>
      <c r="B1597" s="1" t="s">
        <v>12</v>
      </c>
      <c r="C1597" s="1">
        <v>33.360315999999997</v>
      </c>
      <c r="D1597" s="1">
        <v>120.734133</v>
      </c>
      <c r="E1597" s="1" t="s">
        <v>13</v>
      </c>
      <c r="F1597" s="1">
        <v>-24.882146427662292</v>
      </c>
      <c r="G1597" s="1">
        <v>29.384960024309876</v>
      </c>
      <c r="H1597" s="1">
        <v>1.9538215221702802</v>
      </c>
      <c r="I1597" s="1">
        <v>27910</v>
      </c>
      <c r="J1597" s="1" t="s">
        <v>149</v>
      </c>
      <c r="K1597" s="1">
        <v>0.24217814578898364</v>
      </c>
      <c r="L1597" s="1">
        <v>40</v>
      </c>
      <c r="M1597" s="1" t="s">
        <v>149</v>
      </c>
      <c r="N1597" s="1">
        <v>-0.24926985590642986</v>
      </c>
      <c r="O1597" s="1">
        <v>1.4331780723754925E-3</v>
      </c>
      <c r="P1597" s="1">
        <v>-6.5478608724164316</v>
      </c>
      <c r="Q1597" s="1" t="s">
        <v>14</v>
      </c>
    </row>
    <row r="1598" spans="1:17" ht="18" x14ac:dyDescent="0.25">
      <c r="A1598" s="1" t="s">
        <v>15</v>
      </c>
      <c r="B1598" s="1" t="s">
        <v>12</v>
      </c>
      <c r="C1598" s="1">
        <v>33.360315999999997</v>
      </c>
      <c r="D1598" s="1">
        <v>120.734133</v>
      </c>
      <c r="E1598" s="1" t="s">
        <v>13</v>
      </c>
      <c r="F1598" s="1">
        <v>-17.6315789473684</v>
      </c>
      <c r="G1598" s="1">
        <v>25.753007559303743</v>
      </c>
      <c r="H1598" s="1">
        <v>1.4878846955940821</v>
      </c>
      <c r="I1598" s="1">
        <v>31160</v>
      </c>
      <c r="J1598" s="1" t="s">
        <v>149</v>
      </c>
      <c r="K1598" s="1">
        <v>0.35232831924330038</v>
      </c>
      <c r="L1598" s="1">
        <v>40</v>
      </c>
      <c r="M1598" s="1" t="s">
        <v>149</v>
      </c>
      <c r="N1598" s="1">
        <v>-0.24926985590642986</v>
      </c>
      <c r="O1598" s="1">
        <v>1.2836970474967907E-3</v>
      </c>
      <c r="P1598" s="1">
        <v>-6.6580110458707482</v>
      </c>
      <c r="Q1598" s="1" t="s">
        <v>14</v>
      </c>
    </row>
    <row r="1599" spans="1:17" ht="18" x14ac:dyDescent="0.25">
      <c r="A1599" s="1" t="s">
        <v>15</v>
      </c>
      <c r="B1599" s="1" t="s">
        <v>12</v>
      </c>
      <c r="C1599" s="1">
        <v>33.360315999999997</v>
      </c>
      <c r="D1599" s="1">
        <v>120.734133</v>
      </c>
      <c r="E1599" s="1" t="s">
        <v>13</v>
      </c>
      <c r="F1599" s="1">
        <v>-25.526315789473699</v>
      </c>
      <c r="G1599" s="1">
        <v>26.600463134471795</v>
      </c>
      <c r="H1599" s="1">
        <v>1.5976132171223238</v>
      </c>
      <c r="I1599" s="1">
        <v>24340</v>
      </c>
      <c r="J1599" s="1" t="s">
        <v>149</v>
      </c>
      <c r="K1599" s="1">
        <v>0.10531418580013392</v>
      </c>
      <c r="L1599" s="1">
        <v>50</v>
      </c>
      <c r="M1599" s="1" t="s">
        <v>149</v>
      </c>
      <c r="N1599" s="1">
        <v>-2.6126304592220036E-2</v>
      </c>
      <c r="O1599" s="1">
        <v>2.0542317173377158E-3</v>
      </c>
      <c r="P1599" s="1">
        <v>-6.1878533611133717</v>
      </c>
      <c r="Q1599" s="1" t="s">
        <v>14</v>
      </c>
    </row>
    <row r="1600" spans="1:17" ht="18" x14ac:dyDescent="0.25">
      <c r="A1600" s="1" t="s">
        <v>15</v>
      </c>
      <c r="B1600" s="1" t="s">
        <v>12</v>
      </c>
      <c r="C1600" s="1">
        <v>33.360315999999997</v>
      </c>
      <c r="D1600" s="1">
        <v>120.734133</v>
      </c>
      <c r="E1600" s="1" t="s">
        <v>13</v>
      </c>
      <c r="F1600" s="1">
        <v>-30</v>
      </c>
      <c r="G1600" s="1">
        <v>29.082297318892717</v>
      </c>
      <c r="H1600" s="1">
        <v>1.915421170290911</v>
      </c>
      <c r="I1600" s="1">
        <v>29080</v>
      </c>
      <c r="J1600" s="1" t="s">
        <v>149</v>
      </c>
      <c r="K1600" s="1">
        <v>0.28324375090607146</v>
      </c>
      <c r="L1600" s="1">
        <v>60</v>
      </c>
      <c r="M1600" s="1" t="s">
        <v>149</v>
      </c>
      <c r="N1600" s="1">
        <v>0.15619525220173464</v>
      </c>
      <c r="O1600" s="1">
        <v>2.0632737276478678E-3</v>
      </c>
      <c r="P1600" s="1">
        <v>-6.1834613694253555</v>
      </c>
      <c r="Q1600" s="1" t="s">
        <v>14</v>
      </c>
    </row>
    <row r="1601" spans="1:17" ht="18" x14ac:dyDescent="0.25">
      <c r="A1601" s="1" t="s">
        <v>15</v>
      </c>
      <c r="B1601" s="1" t="s">
        <v>12</v>
      </c>
      <c r="C1601" s="1">
        <v>33.360315999999997</v>
      </c>
      <c r="D1601" s="1">
        <v>120.734133</v>
      </c>
      <c r="E1601" s="1" t="s">
        <v>13</v>
      </c>
      <c r="F1601" s="1">
        <v>10.526315789473699</v>
      </c>
      <c r="G1601" s="1">
        <v>25.874072641470608</v>
      </c>
      <c r="H1601" s="1">
        <v>1.5035982776653485</v>
      </c>
      <c r="I1601" s="1">
        <v>26910</v>
      </c>
      <c r="J1601" s="1" t="s">
        <v>149</v>
      </c>
      <c r="K1601" s="1">
        <v>0.20569106297956744</v>
      </c>
      <c r="L1601" s="1">
        <v>80</v>
      </c>
      <c r="M1601" s="1" t="s">
        <v>149</v>
      </c>
      <c r="N1601" s="1">
        <v>0.44387732465351548</v>
      </c>
      <c r="O1601" s="1">
        <v>2.9728725380899295E-3</v>
      </c>
      <c r="P1601" s="1">
        <v>-5.8182266090470698</v>
      </c>
      <c r="Q1601" s="1" t="s">
        <v>14</v>
      </c>
    </row>
    <row r="1602" spans="1:17" ht="18" x14ac:dyDescent="0.25">
      <c r="A1602" s="1" t="s">
        <v>15</v>
      </c>
      <c r="B1602" s="1" t="s">
        <v>12</v>
      </c>
      <c r="C1602" s="1">
        <v>33.360315999999997</v>
      </c>
      <c r="D1602" s="1">
        <v>120.734133</v>
      </c>
      <c r="E1602" s="1" t="s">
        <v>13</v>
      </c>
      <c r="F1602" s="1">
        <v>-12.238856427662313</v>
      </c>
      <c r="G1602" s="1">
        <v>28.234841743724562</v>
      </c>
      <c r="H1602" s="1">
        <v>1.8074898729174915</v>
      </c>
      <c r="I1602" s="1">
        <v>24850</v>
      </c>
      <c r="J1602" s="1" t="s">
        <v>149</v>
      </c>
      <c r="K1602" s="1">
        <v>0.12605085078339054</v>
      </c>
      <c r="L1602" s="1">
        <v>70</v>
      </c>
      <c r="M1602" s="1" t="s">
        <v>149</v>
      </c>
      <c r="N1602" s="1">
        <v>0.31034593202899297</v>
      </c>
      <c r="O1602" s="1">
        <v>2.8169014084507044E-3</v>
      </c>
      <c r="P1602" s="1">
        <v>-5.872117789475416</v>
      </c>
      <c r="Q1602" s="1" t="s">
        <v>14</v>
      </c>
    </row>
    <row r="1603" spans="1:17" ht="18" x14ac:dyDescent="0.25">
      <c r="A1603" s="1" t="s">
        <v>15</v>
      </c>
      <c r="B1603" s="1" t="s">
        <v>12</v>
      </c>
      <c r="C1603" s="1">
        <v>33.360315999999997</v>
      </c>
      <c r="D1603" s="1">
        <v>120.734133</v>
      </c>
      <c r="E1603" s="1" t="s">
        <v>13</v>
      </c>
      <c r="F1603" s="1">
        <v>-16.842105263157901</v>
      </c>
      <c r="G1603" s="1">
        <v>30.111350517311063</v>
      </c>
      <c r="H1603" s="1">
        <v>2.0456696383635813</v>
      </c>
      <c r="I1603" s="1">
        <v>46040</v>
      </c>
      <c r="J1603" s="1" t="s">
        <v>149</v>
      </c>
      <c r="K1603" s="1">
        <v>0.74270368209443482</v>
      </c>
      <c r="L1603" s="1">
        <v>50</v>
      </c>
      <c r="M1603" s="1" t="s">
        <v>149</v>
      </c>
      <c r="N1603" s="1">
        <v>-2.6126304592220036E-2</v>
      </c>
      <c r="O1603" s="1">
        <v>1.0860121633362294E-3</v>
      </c>
      <c r="P1603" s="1">
        <v>-6.8252428574076731</v>
      </c>
      <c r="Q1603" s="1" t="s">
        <v>14</v>
      </c>
    </row>
    <row r="1604" spans="1:17" ht="18" x14ac:dyDescent="0.25">
      <c r="A1604" s="1" t="s">
        <v>15</v>
      </c>
      <c r="B1604" s="1" t="s">
        <v>12</v>
      </c>
      <c r="C1604" s="1">
        <v>33.360315999999997</v>
      </c>
      <c r="D1604" s="1">
        <v>120.734133</v>
      </c>
      <c r="E1604" s="1" t="s">
        <v>13</v>
      </c>
      <c r="F1604" s="1">
        <v>-23.947368421052602</v>
      </c>
      <c r="G1604" s="1">
        <v>31.32200133897981</v>
      </c>
      <c r="H1604" s="1">
        <v>2.1977759406324844</v>
      </c>
      <c r="I1604" s="1">
        <v>30730</v>
      </c>
      <c r="J1604" s="1" t="s">
        <v>149</v>
      </c>
      <c r="K1604" s="1">
        <v>0.33843247438314622</v>
      </c>
      <c r="L1604" s="1">
        <v>70</v>
      </c>
      <c r="M1604" s="1" t="s">
        <v>149</v>
      </c>
      <c r="N1604" s="1">
        <v>0.31034593202899297</v>
      </c>
      <c r="O1604" s="1">
        <v>2.2779043280182231E-3</v>
      </c>
      <c r="P1604" s="1">
        <v>-6.0844994130751715</v>
      </c>
      <c r="Q1604" s="1" t="s">
        <v>14</v>
      </c>
    </row>
    <row r="1605" spans="1:17" ht="18" x14ac:dyDescent="0.25">
      <c r="A1605" s="1" t="s">
        <v>15</v>
      </c>
      <c r="B1605" s="1" t="s">
        <v>12</v>
      </c>
      <c r="C1605" s="1">
        <v>33.360315999999997</v>
      </c>
      <c r="D1605" s="1">
        <v>120.734133</v>
      </c>
      <c r="E1605" s="1" t="s">
        <v>13</v>
      </c>
      <c r="F1605" s="1">
        <v>-13.421052631578901</v>
      </c>
      <c r="G1605" s="1">
        <v>33.259042653649743</v>
      </c>
      <c r="H1605" s="1">
        <v>2.4386459214856355</v>
      </c>
      <c r="I1605" s="1">
        <v>34380</v>
      </c>
      <c r="J1605" s="1" t="s">
        <v>149</v>
      </c>
      <c r="K1605" s="1">
        <v>0.45066809819545606</v>
      </c>
      <c r="L1605" s="1">
        <v>50</v>
      </c>
      <c r="M1605" s="1" t="s">
        <v>149</v>
      </c>
      <c r="N1605" s="1">
        <v>-2.6126304592220036E-2</v>
      </c>
      <c r="O1605" s="1">
        <v>1.4543339150668994E-3</v>
      </c>
      <c r="P1605" s="1">
        <v>-6.5332072735086939</v>
      </c>
      <c r="Q1605" s="1" t="s">
        <v>14</v>
      </c>
    </row>
    <row r="1606" spans="1:17" ht="18" x14ac:dyDescent="0.25">
      <c r="A1606" s="1" t="s">
        <v>15</v>
      </c>
      <c r="B1606" s="1" t="s">
        <v>12</v>
      </c>
      <c r="C1606" s="1">
        <v>33.360315999999997</v>
      </c>
      <c r="D1606" s="1">
        <v>120.734133</v>
      </c>
      <c r="E1606" s="1" t="s">
        <v>13</v>
      </c>
      <c r="F1606" s="1">
        <v>-9.4736842105263204</v>
      </c>
      <c r="G1606" s="1">
        <v>33.137977571482878</v>
      </c>
      <c r="H1606" s="1">
        <v>2.4236808048096714</v>
      </c>
      <c r="I1606" s="1">
        <v>50370</v>
      </c>
      <c r="J1606" s="1" t="s">
        <v>149</v>
      </c>
      <c r="K1606" s="1">
        <v>0.83258885799831206</v>
      </c>
      <c r="L1606" s="1">
        <v>60</v>
      </c>
      <c r="M1606" s="1" t="s">
        <v>149</v>
      </c>
      <c r="N1606" s="1">
        <v>0.15619525220173464</v>
      </c>
      <c r="O1606" s="1">
        <v>1.1911852293031567E-3</v>
      </c>
      <c r="P1606" s="1">
        <v>-6.7328064765175952</v>
      </c>
      <c r="Q1606" s="1" t="s">
        <v>14</v>
      </c>
    </row>
    <row r="1607" spans="1:17" ht="18" x14ac:dyDescent="0.25">
      <c r="A1607" s="1" t="s">
        <v>15</v>
      </c>
      <c r="B1607" s="1" t="s">
        <v>12</v>
      </c>
      <c r="C1607" s="1">
        <v>33.360315999999997</v>
      </c>
      <c r="D1607" s="1">
        <v>120.734133</v>
      </c>
      <c r="E1607" s="1" t="s">
        <v>13</v>
      </c>
      <c r="F1607" s="1">
        <v>-23.947368421052602</v>
      </c>
      <c r="G1607" s="1">
        <v>30.050817976227634</v>
      </c>
      <c r="H1607" s="1">
        <v>2.0380324376170273</v>
      </c>
      <c r="I1607" s="1">
        <v>46850</v>
      </c>
      <c r="J1607" s="1" t="s">
        <v>149</v>
      </c>
      <c r="K1607" s="1">
        <v>0.76014410692518419</v>
      </c>
      <c r="L1607" s="1">
        <v>90</v>
      </c>
      <c r="M1607" s="1" t="s">
        <v>149</v>
      </c>
      <c r="N1607" s="1">
        <v>0.56166036030989896</v>
      </c>
      <c r="O1607" s="1">
        <v>1.9210245464247599E-3</v>
      </c>
      <c r="P1607" s="1">
        <v>-6.2548966173363034</v>
      </c>
      <c r="Q1607" s="1" t="s">
        <v>14</v>
      </c>
    </row>
    <row r="1608" spans="1:17" ht="18" x14ac:dyDescent="0.25">
      <c r="A1608" s="1" t="s">
        <v>15</v>
      </c>
      <c r="B1608" s="1" t="s">
        <v>12</v>
      </c>
      <c r="C1608" s="1">
        <v>33.360315999999997</v>
      </c>
      <c r="D1608" s="1">
        <v>120.734133</v>
      </c>
      <c r="E1608" s="1" t="s">
        <v>13</v>
      </c>
      <c r="F1608" s="1">
        <v>-25.672486427662335</v>
      </c>
      <c r="G1608" s="1">
        <v>29.869220352977337</v>
      </c>
      <c r="H1608" s="1">
        <v>2.0151025276607442</v>
      </c>
      <c r="I1608" s="1">
        <v>28580</v>
      </c>
      <c r="J1608" s="1" t="s">
        <v>149</v>
      </c>
      <c r="K1608" s="1">
        <v>0.26590027074247419</v>
      </c>
      <c r="L1608" s="1">
        <v>80</v>
      </c>
      <c r="M1608" s="1" t="s">
        <v>149</v>
      </c>
      <c r="N1608" s="1">
        <v>0.44387732465351548</v>
      </c>
      <c r="O1608" s="1">
        <v>2.7991602519244225E-3</v>
      </c>
      <c r="P1608" s="1">
        <v>-5.8784358168099766</v>
      </c>
      <c r="Q1608" s="1" t="s">
        <v>14</v>
      </c>
    </row>
    <row r="1609" spans="1:17" ht="18" x14ac:dyDescent="0.25">
      <c r="A1609" s="1" t="s">
        <v>15</v>
      </c>
      <c r="B1609" s="1" t="s">
        <v>12</v>
      </c>
      <c r="C1609" s="1">
        <v>33.360315999999997</v>
      </c>
      <c r="D1609" s="1">
        <v>120.734133</v>
      </c>
      <c r="E1609" s="1" t="s">
        <v>13</v>
      </c>
      <c r="F1609" s="1">
        <v>-19.7368421052632</v>
      </c>
      <c r="G1609" s="1">
        <v>28.174309202641133</v>
      </c>
      <c r="H1609" s="1">
        <v>1.7997572636699743</v>
      </c>
      <c r="I1609" s="1">
        <v>53260</v>
      </c>
      <c r="J1609" s="1" t="s">
        <v>149</v>
      </c>
      <c r="K1609" s="1">
        <v>0.88837867862653908</v>
      </c>
      <c r="L1609" s="1">
        <v>100</v>
      </c>
      <c r="M1609" s="1" t="s">
        <v>149</v>
      </c>
      <c r="N1609" s="1">
        <v>0.6670208759677253</v>
      </c>
      <c r="O1609" s="1">
        <v>1.8775816748028539E-3</v>
      </c>
      <c r="P1609" s="1">
        <v>-6.2777706733798322</v>
      </c>
      <c r="Q1609" s="1" t="s">
        <v>14</v>
      </c>
    </row>
    <row r="1610" spans="1:17" ht="18" x14ac:dyDescent="0.25">
      <c r="A1610" s="1" t="s">
        <v>15</v>
      </c>
      <c r="B1610" s="1" t="s">
        <v>12</v>
      </c>
      <c r="C1610" s="1">
        <v>33.360315999999997</v>
      </c>
      <c r="D1610" s="1">
        <v>120.734133</v>
      </c>
      <c r="E1610" s="1" t="s">
        <v>13</v>
      </c>
      <c r="F1610" s="1">
        <v>2.3684210526315801</v>
      </c>
      <c r="G1610" s="1">
        <v>30.958806092479215</v>
      </c>
      <c r="H1610" s="1">
        <v>2.1522712116761347</v>
      </c>
      <c r="I1610" s="1">
        <v>13570</v>
      </c>
      <c r="J1610" s="1" t="s">
        <v>149</v>
      </c>
      <c r="K1610" s="1">
        <v>-0.4789454279124693</v>
      </c>
      <c r="L1610" s="1">
        <v>130</v>
      </c>
      <c r="M1610" s="1" t="s">
        <v>149</v>
      </c>
      <c r="N1610" s="1">
        <v>0.92938514043521636</v>
      </c>
      <c r="O1610" s="1">
        <v>9.5799557848194553E-3</v>
      </c>
      <c r="P1610" s="1">
        <v>-4.6480823023733322</v>
      </c>
      <c r="Q1610" s="1" t="s">
        <v>14</v>
      </c>
    </row>
    <row r="1611" spans="1:17" ht="18" x14ac:dyDescent="0.25">
      <c r="A1611" s="1" t="s">
        <v>15</v>
      </c>
      <c r="B1611" s="1" t="s">
        <v>12</v>
      </c>
      <c r="C1611" s="1">
        <v>33.360315999999997</v>
      </c>
      <c r="D1611" s="1">
        <v>120.734133</v>
      </c>
      <c r="E1611" s="1" t="s">
        <v>13</v>
      </c>
      <c r="F1611" s="1">
        <v>-16.052631578947398</v>
      </c>
      <c r="G1611" s="1">
        <v>27.508451250723375</v>
      </c>
      <c r="H1611" s="1">
        <v>1.7144930602159643</v>
      </c>
      <c r="I1611" s="1">
        <v>15510</v>
      </c>
      <c r="J1611" s="1" t="s">
        <v>149</v>
      </c>
      <c r="K1611" s="1">
        <v>-0.34532192457079958</v>
      </c>
      <c r="L1611" s="1">
        <v>80</v>
      </c>
      <c r="M1611" s="1" t="s">
        <v>149</v>
      </c>
      <c r="N1611" s="1">
        <v>0.44387732465351548</v>
      </c>
      <c r="O1611" s="1">
        <v>5.1579626047711154E-3</v>
      </c>
      <c r="P1611" s="1">
        <v>-5.2672136214967029</v>
      </c>
      <c r="Q1611" s="1" t="s">
        <v>14</v>
      </c>
    </row>
    <row r="1612" spans="1:17" ht="18" x14ac:dyDescent="0.25">
      <c r="A1612" s="1" t="s">
        <v>15</v>
      </c>
      <c r="B1612" s="1" t="s">
        <v>12</v>
      </c>
      <c r="C1612" s="1">
        <v>33.360315999999997</v>
      </c>
      <c r="D1612" s="1">
        <v>120.734133</v>
      </c>
      <c r="E1612" s="1" t="s">
        <v>13</v>
      </c>
      <c r="F1612" s="1">
        <v>-20.526315789473699</v>
      </c>
      <c r="G1612" s="1">
        <v>28.174309202641133</v>
      </c>
      <c r="H1612" s="1">
        <v>1.7997572636699743</v>
      </c>
      <c r="I1612" s="1">
        <v>13120</v>
      </c>
      <c r="J1612" s="1" t="s">
        <v>149</v>
      </c>
      <c r="K1612" s="1">
        <v>-0.51266911824330408</v>
      </c>
      <c r="L1612" s="1">
        <v>70</v>
      </c>
      <c r="M1612" s="1" t="s">
        <v>149</v>
      </c>
      <c r="N1612" s="1">
        <v>0.31034593202899297</v>
      </c>
      <c r="O1612" s="1">
        <v>5.335365853658537E-3</v>
      </c>
      <c r="P1612" s="1">
        <v>-5.2333978204487206</v>
      </c>
      <c r="Q1612" s="1" t="s">
        <v>14</v>
      </c>
    </row>
    <row r="1613" spans="1:17" ht="18" x14ac:dyDescent="0.25">
      <c r="A1613" s="1" t="s">
        <v>15</v>
      </c>
      <c r="B1613" s="1" t="s">
        <v>12</v>
      </c>
      <c r="C1613" s="1">
        <v>33.360315999999997</v>
      </c>
      <c r="D1613" s="1">
        <v>120.734133</v>
      </c>
      <c r="E1613" s="1" t="s">
        <v>13</v>
      </c>
      <c r="F1613" s="1">
        <v>-11.0526315789474</v>
      </c>
      <c r="G1613" s="1">
        <v>27.690048873973673</v>
      </c>
      <c r="H1613" s="1">
        <v>1.7377843654989769</v>
      </c>
      <c r="I1613" s="1">
        <v>18460</v>
      </c>
      <c r="J1613" s="1" t="s">
        <v>149</v>
      </c>
      <c r="K1613" s="1">
        <v>-0.17120067268454101</v>
      </c>
      <c r="L1613" s="1">
        <v>120</v>
      </c>
      <c r="M1613" s="1" t="s">
        <v>149</v>
      </c>
      <c r="N1613" s="1">
        <v>0.84934243276167998</v>
      </c>
      <c r="O1613" s="1">
        <v>6.5005417118093175E-3</v>
      </c>
      <c r="P1613" s="1">
        <v>-5.0358697652747972</v>
      </c>
      <c r="Q1613" s="1" t="s">
        <v>14</v>
      </c>
    </row>
    <row r="1614" spans="1:17" ht="18" x14ac:dyDescent="0.25">
      <c r="A1614" s="1" t="s">
        <v>15</v>
      </c>
      <c r="B1614" s="1" t="s">
        <v>12</v>
      </c>
      <c r="C1614" s="1">
        <v>33.360315999999997</v>
      </c>
      <c r="D1614" s="1">
        <v>120.734133</v>
      </c>
      <c r="E1614" s="1" t="s">
        <v>13</v>
      </c>
      <c r="F1614" s="1">
        <v>-17.894736842105299</v>
      </c>
      <c r="G1614" s="1">
        <v>24.845019443052159</v>
      </c>
      <c r="H1614" s="1">
        <v>1.369625857354476</v>
      </c>
      <c r="I1614" s="1">
        <v>21180</v>
      </c>
      <c r="J1614" s="1" t="s">
        <v>149</v>
      </c>
      <c r="K1614" s="1">
        <v>-3.3749561585986694E-2</v>
      </c>
      <c r="L1614" s="1">
        <v>50</v>
      </c>
      <c r="M1614" s="1" t="s">
        <v>149</v>
      </c>
      <c r="N1614" s="1">
        <v>-2.6126304592220036E-2</v>
      </c>
      <c r="O1614" s="1">
        <v>2.360717658168083E-3</v>
      </c>
      <c r="P1614" s="1">
        <v>-6.0487896137272514</v>
      </c>
      <c r="Q1614" s="1" t="s">
        <v>14</v>
      </c>
    </row>
    <row r="1615" spans="1:17" ht="18" x14ac:dyDescent="0.25">
      <c r="A1615" s="1" t="s">
        <v>15</v>
      </c>
      <c r="B1615" s="1" t="s">
        <v>12</v>
      </c>
      <c r="C1615" s="1">
        <v>33.360315999999997</v>
      </c>
      <c r="D1615" s="1">
        <v>120.734133</v>
      </c>
      <c r="E1615" s="1" t="s">
        <v>13</v>
      </c>
      <c r="F1615" s="1">
        <v>-15</v>
      </c>
      <c r="G1615" s="1">
        <v>23.634368621383512</v>
      </c>
      <c r="H1615" s="1">
        <v>1.2108217955166742</v>
      </c>
      <c r="I1615" s="1"/>
      <c r="J1615" s="1" t="s">
        <v>149</v>
      </c>
      <c r="K1615" s="1"/>
      <c r="L1615" s="1">
        <v>60</v>
      </c>
      <c r="M1615" s="1" t="s">
        <v>149</v>
      </c>
      <c r="N1615" s="1">
        <v>0.15619525220173464</v>
      </c>
      <c r="O1615" s="1"/>
      <c r="P1615" s="1"/>
      <c r="Q1615" s="1" t="s">
        <v>14</v>
      </c>
    </row>
    <row r="1616" spans="1:17" ht="18" x14ac:dyDescent="0.25">
      <c r="A1616" s="1" t="s">
        <v>15</v>
      </c>
      <c r="B1616" s="1" t="s">
        <v>12</v>
      </c>
      <c r="C1616" s="1">
        <v>33.360315999999997</v>
      </c>
      <c r="D1616" s="1">
        <v>120.734133</v>
      </c>
      <c r="E1616" s="1" t="s">
        <v>13</v>
      </c>
      <c r="F1616" s="1">
        <v>20.526315789473699</v>
      </c>
      <c r="G1616" s="1">
        <v>22.665847964048496</v>
      </c>
      <c r="H1616" s="1">
        <v>1.0828426630376182</v>
      </c>
      <c r="I1616" s="1">
        <v>22370</v>
      </c>
      <c r="J1616" s="1" t="s">
        <v>149</v>
      </c>
      <c r="K1616" s="1">
        <v>2.0913873742791154E-2</v>
      </c>
      <c r="L1616" s="1">
        <v>140</v>
      </c>
      <c r="M1616" s="1" t="s">
        <v>149</v>
      </c>
      <c r="N1616" s="1">
        <v>1.0034931125889384</v>
      </c>
      <c r="O1616" s="1">
        <v>6.2583817612874388E-3</v>
      </c>
      <c r="P1616" s="1">
        <v>-5.0738336318748711</v>
      </c>
      <c r="Q1616" s="1" t="s">
        <v>14</v>
      </c>
    </row>
    <row r="1617" spans="1:17" ht="18" x14ac:dyDescent="0.25">
      <c r="A1617" s="1" t="s">
        <v>15</v>
      </c>
      <c r="B1617" s="1" t="s">
        <v>12</v>
      </c>
      <c r="C1617" s="1">
        <v>33.360315999999997</v>
      </c>
      <c r="D1617" s="1">
        <v>120.734133</v>
      </c>
      <c r="E1617" s="1" t="s">
        <v>13</v>
      </c>
      <c r="F1617" s="1">
        <v>-20</v>
      </c>
      <c r="G1617" s="1">
        <v>23.271173374882917</v>
      </c>
      <c r="H1617" s="1">
        <v>1.1629276262612884</v>
      </c>
      <c r="I1617" s="1">
        <v>22160</v>
      </c>
      <c r="J1617" s="1" t="s">
        <v>149</v>
      </c>
      <c r="K1617" s="1">
        <v>1.1481960119836024E-2</v>
      </c>
      <c r="L1617" s="1">
        <v>50</v>
      </c>
      <c r="M1617" s="1" t="s">
        <v>149</v>
      </c>
      <c r="N1617" s="1">
        <v>-2.6126304592220036E-2</v>
      </c>
      <c r="O1617" s="1">
        <v>2.2563176895306859E-3</v>
      </c>
      <c r="P1617" s="1">
        <v>-6.0940211354330742</v>
      </c>
      <c r="Q1617" s="1" t="s">
        <v>14</v>
      </c>
    </row>
    <row r="1618" spans="1:17" ht="18" x14ac:dyDescent="0.25">
      <c r="A1618" s="1" t="s">
        <v>15</v>
      </c>
      <c r="B1618" s="1" t="s">
        <v>12</v>
      </c>
      <c r="C1618" s="1">
        <v>33.360315999999997</v>
      </c>
      <c r="D1618" s="1">
        <v>120.734133</v>
      </c>
      <c r="E1618" s="1" t="s">
        <v>13</v>
      </c>
      <c r="F1618" s="1">
        <v>18.684210526315798</v>
      </c>
      <c r="G1618" s="1">
        <v>24.784486901968723</v>
      </c>
      <c r="H1618" s="1">
        <v>1.3617163058760413</v>
      </c>
      <c r="I1618" s="1">
        <v>11780</v>
      </c>
      <c r="J1618" s="1" t="s">
        <v>149</v>
      </c>
      <c r="K1618" s="1">
        <v>-0.62040372353580642</v>
      </c>
      <c r="L1618" s="1">
        <v>60</v>
      </c>
      <c r="M1618" s="1" t="s">
        <v>149</v>
      </c>
      <c r="N1618" s="1">
        <v>0.15619525220173464</v>
      </c>
      <c r="O1618" s="1">
        <v>5.0933786078098476E-3</v>
      </c>
      <c r="P1618" s="1">
        <v>-5.2798138949834765</v>
      </c>
      <c r="Q1618" s="1" t="s">
        <v>14</v>
      </c>
    </row>
    <row r="1619" spans="1:17" ht="18" x14ac:dyDescent="0.25">
      <c r="A1619" s="1" t="s">
        <v>15</v>
      </c>
      <c r="B1619" s="1" t="s">
        <v>12</v>
      </c>
      <c r="C1619" s="1">
        <v>33.360315999999997</v>
      </c>
      <c r="D1619" s="1">
        <v>120.734133</v>
      </c>
      <c r="E1619" s="1" t="s">
        <v>13</v>
      </c>
      <c r="F1619" s="1">
        <v>-9.7368421052631593</v>
      </c>
      <c r="G1619" s="1">
        <v>21.636794765630146</v>
      </c>
      <c r="H1619" s="1">
        <v>0.94594340356286444</v>
      </c>
      <c r="I1619" s="1">
        <v>8610</v>
      </c>
      <c r="J1619" s="1" t="s">
        <v>149</v>
      </c>
      <c r="K1619" s="1">
        <v>-0.93388258331960761</v>
      </c>
      <c r="L1619" s="1">
        <v>70</v>
      </c>
      <c r="M1619" s="1" t="s">
        <v>149</v>
      </c>
      <c r="N1619" s="1">
        <v>0.31034593202899297</v>
      </c>
      <c r="O1619" s="1">
        <v>8.130081300813009E-3</v>
      </c>
      <c r="P1619" s="1">
        <v>-4.8121843553724171</v>
      </c>
      <c r="Q1619" s="1" t="s">
        <v>14</v>
      </c>
    </row>
    <row r="1620" spans="1:17" ht="18" x14ac:dyDescent="0.25">
      <c r="A1620" s="1" t="s">
        <v>15</v>
      </c>
      <c r="B1620" s="1" t="s">
        <v>12</v>
      </c>
      <c r="C1620" s="1">
        <v>33.360315999999997</v>
      </c>
      <c r="D1620" s="1">
        <v>120.734133</v>
      </c>
      <c r="E1620" s="1" t="s">
        <v>13</v>
      </c>
      <c r="F1620" s="1">
        <v>-19.614216427662313</v>
      </c>
      <c r="G1620" s="1">
        <v>20.66827410829513</v>
      </c>
      <c r="H1620" s="1">
        <v>0.81622105764697439</v>
      </c>
      <c r="I1620" s="1">
        <v>16260.000000000002</v>
      </c>
      <c r="J1620" s="1" t="s">
        <v>149</v>
      </c>
      <c r="K1620" s="1">
        <v>-0.29809879763958247</v>
      </c>
      <c r="L1620" s="1">
        <v>60</v>
      </c>
      <c r="M1620" s="1" t="s">
        <v>149</v>
      </c>
      <c r="N1620" s="1">
        <v>0.15619525220173464</v>
      </c>
      <c r="O1620" s="1">
        <v>3.6900369003690031E-3</v>
      </c>
      <c r="P1620" s="1">
        <v>-5.602118820879701</v>
      </c>
      <c r="Q1620" s="1" t="s">
        <v>14</v>
      </c>
    </row>
    <row r="1621" spans="1:17" ht="18" x14ac:dyDescent="0.25">
      <c r="A1621" s="1" t="s">
        <v>15</v>
      </c>
      <c r="B1621" s="1" t="s">
        <v>12</v>
      </c>
      <c r="C1621" s="1">
        <v>33.360315999999997</v>
      </c>
      <c r="D1621" s="1">
        <v>120.734133</v>
      </c>
      <c r="E1621" s="1" t="s">
        <v>13</v>
      </c>
      <c r="F1621" s="1">
        <v>-27.6315789473684</v>
      </c>
      <c r="G1621" s="1">
        <v>20.728806649378566</v>
      </c>
      <c r="H1621" s="1">
        <v>0.82435375420775936</v>
      </c>
      <c r="I1621" s="1">
        <v>44680</v>
      </c>
      <c r="J1621" s="1" t="s">
        <v>149</v>
      </c>
      <c r="K1621" s="1">
        <v>0.71271907244175292</v>
      </c>
      <c r="L1621" s="1">
        <v>30</v>
      </c>
      <c r="M1621" s="1" t="s">
        <v>149</v>
      </c>
      <c r="N1621" s="1">
        <v>-0.53695192835821071</v>
      </c>
      <c r="O1621" s="1">
        <v>6.7144136078782458E-4</v>
      </c>
      <c r="P1621" s="1">
        <v>-7.3060838715209817</v>
      </c>
      <c r="Q1621" s="1" t="s">
        <v>14</v>
      </c>
    </row>
    <row r="1622" spans="1:17" ht="18" x14ac:dyDescent="0.25">
      <c r="A1622" s="1" t="s">
        <v>15</v>
      </c>
      <c r="B1622" s="1" t="s">
        <v>12</v>
      </c>
      <c r="C1622" s="1">
        <v>33.360315999999997</v>
      </c>
      <c r="D1622" s="1">
        <v>120.734133</v>
      </c>
      <c r="E1622" s="1" t="s">
        <v>13</v>
      </c>
      <c r="F1622" s="1">
        <v>-3.9473684210526301</v>
      </c>
      <c r="G1622" s="1">
        <v>19.639220909876681</v>
      </c>
      <c r="H1622" s="1">
        <v>0.67745071085658792</v>
      </c>
      <c r="I1622" s="1">
        <v>18240</v>
      </c>
      <c r="J1622" s="1" t="s">
        <v>149</v>
      </c>
      <c r="K1622" s="1">
        <v>-0.18318991711306171</v>
      </c>
      <c r="L1622" s="1">
        <v>50</v>
      </c>
      <c r="M1622" s="1" t="s">
        <v>149</v>
      </c>
      <c r="N1622" s="1">
        <v>-2.6126304592220036E-2</v>
      </c>
      <c r="O1622" s="1">
        <v>2.7412280701754384E-3</v>
      </c>
      <c r="P1622" s="1">
        <v>-5.8993492582001767</v>
      </c>
      <c r="Q1622" s="1" t="s">
        <v>14</v>
      </c>
    </row>
    <row r="1623" spans="1:17" ht="18" x14ac:dyDescent="0.25">
      <c r="A1623" s="1" t="s">
        <v>15</v>
      </c>
      <c r="B1623" s="1" t="s">
        <v>12</v>
      </c>
      <c r="C1623" s="1">
        <v>33.360315999999997</v>
      </c>
      <c r="D1623" s="1">
        <v>120.734133</v>
      </c>
      <c r="E1623" s="1" t="s">
        <v>13</v>
      </c>
      <c r="F1623" s="1">
        <v>15.263157894736899</v>
      </c>
      <c r="G1623" s="1">
        <v>21.576262224546713</v>
      </c>
      <c r="H1623" s="1">
        <v>0.93786073485559696</v>
      </c>
      <c r="I1623" s="1">
        <v>14710</v>
      </c>
      <c r="J1623" s="1" t="s">
        <v>149</v>
      </c>
      <c r="K1623" s="1">
        <v>-0.39827936714590101</v>
      </c>
      <c r="L1623" s="1">
        <v>60</v>
      </c>
      <c r="M1623" s="1" t="s">
        <v>149</v>
      </c>
      <c r="N1623" s="1">
        <v>0.15619525220173464</v>
      </c>
      <c r="O1623" s="1">
        <v>4.0788579197824611E-3</v>
      </c>
      <c r="P1623" s="1">
        <v>-5.5019382513733825</v>
      </c>
      <c r="Q1623" s="1" t="s">
        <v>14</v>
      </c>
    </row>
    <row r="1624" spans="1:17" ht="18" x14ac:dyDescent="0.25">
      <c r="A1624" s="1" t="s">
        <v>15</v>
      </c>
      <c r="B1624" s="1" t="s">
        <v>12</v>
      </c>
      <c r="C1624" s="1">
        <v>33.360315999999997</v>
      </c>
      <c r="D1624" s="1">
        <v>120.734133</v>
      </c>
      <c r="E1624" s="1" t="s">
        <v>13</v>
      </c>
      <c r="F1624" s="1">
        <v>-16.842105263157901</v>
      </c>
      <c r="G1624" s="1">
        <v>16.854724020038699</v>
      </c>
      <c r="H1624" s="1">
        <v>0.29701671848746358</v>
      </c>
      <c r="I1624" s="1">
        <v>24790</v>
      </c>
      <c r="J1624" s="1" t="s">
        <v>149</v>
      </c>
      <c r="K1624" s="1">
        <v>0.12363344428785202</v>
      </c>
      <c r="L1624" s="1">
        <v>40</v>
      </c>
      <c r="M1624" s="1" t="s">
        <v>149</v>
      </c>
      <c r="N1624" s="1">
        <v>-0.24926985590642986</v>
      </c>
      <c r="O1624" s="1">
        <v>1.6135538523598225E-3</v>
      </c>
      <c r="P1624" s="1">
        <v>-6.4293161709152997</v>
      </c>
      <c r="Q1624" s="1" t="s">
        <v>14</v>
      </c>
    </row>
    <row r="1625" spans="1:17" ht="18" x14ac:dyDescent="0.25">
      <c r="A1625" s="1" t="s">
        <v>15</v>
      </c>
      <c r="B1625" s="1" t="s">
        <v>12</v>
      </c>
      <c r="C1625" s="1">
        <v>33.360315999999997</v>
      </c>
      <c r="D1625" s="1">
        <v>120.734133</v>
      </c>
      <c r="E1625" s="1" t="s">
        <v>13</v>
      </c>
      <c r="F1625" s="1">
        <v>-17.894736842105299</v>
      </c>
      <c r="G1625" s="1">
        <v>16.915256561122128</v>
      </c>
      <c r="H1625" s="1">
        <v>0.30536468799896416</v>
      </c>
      <c r="I1625" s="1">
        <v>23700</v>
      </c>
      <c r="J1625" s="1" t="s">
        <v>149</v>
      </c>
      <c r="K1625" s="1">
        <v>7.8668146381838458E-2</v>
      </c>
      <c r="L1625" s="1">
        <v>20</v>
      </c>
      <c r="M1625" s="1" t="s">
        <v>149</v>
      </c>
      <c r="N1625" s="1">
        <v>-0.9424170364663752</v>
      </c>
      <c r="O1625" s="1">
        <v>8.438818565400844E-4</v>
      </c>
      <c r="P1625" s="1">
        <v>-7.0774980535692311</v>
      </c>
      <c r="Q1625" s="1" t="s">
        <v>14</v>
      </c>
    </row>
    <row r="1626" spans="1:17" ht="18" x14ac:dyDescent="0.25">
      <c r="A1626" s="1" t="s">
        <v>15</v>
      </c>
      <c r="B1626" s="1" t="s">
        <v>12</v>
      </c>
      <c r="C1626" s="1">
        <v>33.360315999999997</v>
      </c>
      <c r="D1626" s="1">
        <v>120.734133</v>
      </c>
      <c r="E1626" s="1" t="s">
        <v>13</v>
      </c>
      <c r="F1626" s="1">
        <v>7.3684210526315796</v>
      </c>
      <c r="G1626" s="1">
        <v>17.338984348706155</v>
      </c>
      <c r="H1626" s="1">
        <v>0.3637030590671928</v>
      </c>
      <c r="I1626" s="1">
        <v>7910</v>
      </c>
      <c r="J1626" s="1" t="s">
        <v>149</v>
      </c>
      <c r="K1626" s="1">
        <v>-1.0186791199796845</v>
      </c>
      <c r="L1626" s="1">
        <v>50</v>
      </c>
      <c r="M1626" s="1" t="s">
        <v>149</v>
      </c>
      <c r="N1626" s="1">
        <v>-2.6126304592220036E-2</v>
      </c>
      <c r="O1626" s="1">
        <v>6.321112515802781E-3</v>
      </c>
      <c r="P1626" s="1">
        <v>-5.0638600553335538</v>
      </c>
      <c r="Q1626" s="1" t="s">
        <v>14</v>
      </c>
    </row>
    <row r="1627" spans="1:17" ht="18" x14ac:dyDescent="0.25">
      <c r="A1627" s="1" t="s">
        <v>15</v>
      </c>
      <c r="B1627" s="1" t="s">
        <v>12</v>
      </c>
      <c r="C1627" s="1">
        <v>33.360315999999997</v>
      </c>
      <c r="D1627" s="1">
        <v>120.734133</v>
      </c>
      <c r="E1627" s="1" t="s">
        <v>13</v>
      </c>
      <c r="F1627" s="1">
        <v>-19.7368421052632</v>
      </c>
      <c r="G1627" s="1">
        <v>13.22277155503256</v>
      </c>
      <c r="H1627" s="1">
        <v>-0.21031976569749369</v>
      </c>
      <c r="I1627" s="1">
        <v>270</v>
      </c>
      <c r="J1627" s="1" t="s">
        <v>149</v>
      </c>
      <c r="K1627" s="1">
        <v>-4.3961402217430097</v>
      </c>
      <c r="L1627" s="1">
        <v>30</v>
      </c>
      <c r="M1627" s="1" t="s">
        <v>149</v>
      </c>
      <c r="N1627" s="1">
        <v>-0.53695192835821071</v>
      </c>
      <c r="O1627" s="1">
        <v>0.1111111111111111</v>
      </c>
      <c r="P1627" s="1">
        <v>-2.1972245773362196</v>
      </c>
      <c r="Q1627" s="1" t="s">
        <v>14</v>
      </c>
    </row>
    <row r="1628" spans="1:17" ht="18" x14ac:dyDescent="0.25">
      <c r="A1628" s="1" t="s">
        <v>15</v>
      </c>
      <c r="B1628" s="1" t="s">
        <v>12</v>
      </c>
      <c r="C1628" s="1">
        <v>33.360315999999997</v>
      </c>
      <c r="D1628" s="1">
        <v>120.734133</v>
      </c>
      <c r="E1628" s="1" t="s">
        <v>13</v>
      </c>
      <c r="F1628" s="1">
        <v>-22.894736842105299</v>
      </c>
      <c r="G1628" s="1">
        <v>11.588392945779789</v>
      </c>
      <c r="H1628" s="1">
        <v>-0.44284369407135149</v>
      </c>
      <c r="I1628" s="1">
        <v>11200</v>
      </c>
      <c r="J1628" s="1" t="s">
        <v>149</v>
      </c>
      <c r="K1628" s="1">
        <v>-0.67089312345819829</v>
      </c>
      <c r="L1628" s="1">
        <v>40</v>
      </c>
      <c r="M1628" s="1" t="s">
        <v>149</v>
      </c>
      <c r="N1628" s="1">
        <v>-0.24926985590642986</v>
      </c>
      <c r="O1628" s="1">
        <v>3.5714285714285713E-3</v>
      </c>
      <c r="P1628" s="1">
        <v>-5.6347896031692493</v>
      </c>
      <c r="Q1628" s="1" t="s">
        <v>14</v>
      </c>
    </row>
    <row r="1629" spans="1:17" ht="18" x14ac:dyDescent="0.25">
      <c r="A1629" s="1" t="s">
        <v>15</v>
      </c>
      <c r="B1629" s="1" t="s">
        <v>12</v>
      </c>
      <c r="C1629" s="1">
        <v>33.360315999999997</v>
      </c>
      <c r="D1629" s="1">
        <v>120.734133</v>
      </c>
      <c r="E1629" s="1" t="s">
        <v>13</v>
      </c>
      <c r="F1629" s="1">
        <v>10.789473684210501</v>
      </c>
      <c r="G1629" s="1">
        <v>10.619872288444823</v>
      </c>
      <c r="H1629" s="1">
        <v>-0.58189955812330796</v>
      </c>
      <c r="I1629" s="1">
        <v>22390</v>
      </c>
      <c r="J1629" s="1" t="s">
        <v>149</v>
      </c>
      <c r="K1629" s="1">
        <v>2.1807528851416347E-2</v>
      </c>
      <c r="L1629" s="1">
        <v>20</v>
      </c>
      <c r="M1629" s="1" t="s">
        <v>149</v>
      </c>
      <c r="N1629" s="1">
        <v>-0.9424170364663752</v>
      </c>
      <c r="O1629" s="1">
        <v>8.9325591782045551E-4</v>
      </c>
      <c r="P1629" s="1">
        <v>-7.0206374360388093</v>
      </c>
      <c r="Q1629" s="1" t="s">
        <v>14</v>
      </c>
    </row>
    <row r="1630" spans="1:17" ht="18" x14ac:dyDescent="0.25">
      <c r="A1630" s="1" t="s">
        <v>15</v>
      </c>
      <c r="B1630" s="1" t="s">
        <v>12</v>
      </c>
      <c r="C1630" s="1">
        <v>33.360315999999997</v>
      </c>
      <c r="D1630" s="1">
        <v>120.734133</v>
      </c>
      <c r="E1630" s="1" t="s">
        <v>13</v>
      </c>
      <c r="F1630" s="1">
        <v>-19.087466427662292</v>
      </c>
      <c r="G1630" s="1">
        <v>10.317209583027642</v>
      </c>
      <c r="H1630" s="1">
        <v>-0.62554938551216543</v>
      </c>
      <c r="I1630" s="1">
        <v>11070</v>
      </c>
      <c r="J1630" s="1" t="s">
        <v>149</v>
      </c>
      <c r="K1630" s="1">
        <v>-0.6825681550387015</v>
      </c>
      <c r="L1630" s="1">
        <v>30</v>
      </c>
      <c r="M1630" s="1" t="s">
        <v>149</v>
      </c>
      <c r="N1630" s="1">
        <v>-0.53695192835821071</v>
      </c>
      <c r="O1630" s="1">
        <v>2.7100271002710027E-3</v>
      </c>
      <c r="P1630" s="1">
        <v>-5.9107966440405271</v>
      </c>
      <c r="Q1630" s="1" t="s">
        <v>14</v>
      </c>
    </row>
    <row r="1631" spans="1:17" ht="18" x14ac:dyDescent="0.25">
      <c r="A1631" s="1" t="s">
        <v>15</v>
      </c>
      <c r="B1631" s="1" t="s">
        <v>12</v>
      </c>
      <c r="C1631" s="1">
        <v>33.360315999999997</v>
      </c>
      <c r="D1631" s="1">
        <v>120.734133</v>
      </c>
      <c r="E1631" s="1" t="s">
        <v>13</v>
      </c>
      <c r="F1631" s="1">
        <v>-21.578947368421101</v>
      </c>
      <c r="G1631" s="1">
        <v>9.6513516311098471</v>
      </c>
      <c r="H1631" s="1">
        <v>-0.72190788209867951</v>
      </c>
      <c r="I1631" s="1">
        <v>13240</v>
      </c>
      <c r="J1631" s="1" t="s">
        <v>149</v>
      </c>
      <c r="K1631" s="1">
        <v>-0.5035643512503849</v>
      </c>
      <c r="L1631" s="1">
        <v>40</v>
      </c>
      <c r="M1631" s="1" t="s">
        <v>149</v>
      </c>
      <c r="N1631" s="1">
        <v>-0.24926985590642986</v>
      </c>
      <c r="O1631" s="1">
        <v>3.0211480362537764E-3</v>
      </c>
      <c r="P1631" s="1">
        <v>-5.8021183753770629</v>
      </c>
      <c r="Q1631" s="1" t="s">
        <v>14</v>
      </c>
    </row>
    <row r="1632" spans="1:17" ht="18" x14ac:dyDescent="0.25">
      <c r="A1632" s="1" t="s">
        <v>15</v>
      </c>
      <c r="B1632" s="1" t="s">
        <v>12</v>
      </c>
      <c r="C1632" s="1">
        <v>33.360315999999997</v>
      </c>
      <c r="D1632" s="1">
        <v>120.734133</v>
      </c>
      <c r="E1632" s="1" t="s">
        <v>13</v>
      </c>
      <c r="F1632" s="1">
        <v>-22.6315789473684</v>
      </c>
      <c r="G1632" s="1">
        <v>8.0169730218570869</v>
      </c>
      <c r="H1632" s="1">
        <v>-0.96035913986995336</v>
      </c>
      <c r="I1632" s="1">
        <v>8210</v>
      </c>
      <c r="J1632" s="1" t="s">
        <v>149</v>
      </c>
      <c r="K1632" s="1">
        <v>-0.98145397829491032</v>
      </c>
      <c r="L1632" s="1">
        <v>40</v>
      </c>
      <c r="M1632" s="1" t="s">
        <v>149</v>
      </c>
      <c r="N1632" s="1">
        <v>-0.24926985590642986</v>
      </c>
      <c r="O1632" s="1">
        <v>4.8721071863580996E-3</v>
      </c>
      <c r="P1632" s="1">
        <v>-5.3242287483325379</v>
      </c>
      <c r="Q1632" s="1" t="s">
        <v>14</v>
      </c>
    </row>
    <row r="1633" spans="1:17" ht="18" x14ac:dyDescent="0.25">
      <c r="A1633" s="1" t="s">
        <v>15</v>
      </c>
      <c r="B1633" s="1" t="s">
        <v>12</v>
      </c>
      <c r="C1633" s="1">
        <v>33.360315999999997</v>
      </c>
      <c r="D1633" s="1">
        <v>120.734133</v>
      </c>
      <c r="E1633" s="1" t="s">
        <v>13</v>
      </c>
      <c r="F1633" s="1">
        <v>12.6315789473684</v>
      </c>
      <c r="G1633" s="1">
        <v>5.3535412141859267</v>
      </c>
      <c r="H1633" s="1">
        <v>-1.3549429745077648</v>
      </c>
      <c r="I1633" s="1">
        <v>20400</v>
      </c>
      <c r="J1633" s="1" t="s">
        <v>149</v>
      </c>
      <c r="K1633" s="1">
        <v>-7.1272000909076372E-2</v>
      </c>
      <c r="L1633" s="1">
        <v>20</v>
      </c>
      <c r="M1633" s="1" t="s">
        <v>149</v>
      </c>
      <c r="N1633" s="1">
        <v>-0.9424170364663752</v>
      </c>
      <c r="O1633" s="1">
        <v>9.8039215686274508E-4</v>
      </c>
      <c r="P1633" s="1">
        <v>-6.9275579062783166</v>
      </c>
      <c r="Q1633" s="1" t="s">
        <v>14</v>
      </c>
    </row>
    <row r="1634" spans="1:17" ht="18" x14ac:dyDescent="0.25">
      <c r="A1634" s="1" t="s">
        <v>15</v>
      </c>
      <c r="B1634" s="1" t="s">
        <v>12</v>
      </c>
      <c r="C1634" s="1">
        <v>33.360315999999997</v>
      </c>
      <c r="D1634" s="1">
        <v>120.734133</v>
      </c>
      <c r="E1634" s="1" t="s">
        <v>13</v>
      </c>
      <c r="F1634" s="1">
        <v>-20.789473684210499</v>
      </c>
      <c r="G1634" s="1">
        <v>3.3559673584325416</v>
      </c>
      <c r="H1634" s="1">
        <v>-1.6558694159378409</v>
      </c>
      <c r="I1634" s="1">
        <v>14230</v>
      </c>
      <c r="J1634" s="1" t="s">
        <v>149</v>
      </c>
      <c r="K1634" s="1">
        <v>-0.43145448965748601</v>
      </c>
      <c r="L1634" s="1">
        <v>20</v>
      </c>
      <c r="M1634" s="1" t="s">
        <v>149</v>
      </c>
      <c r="N1634" s="1">
        <v>-0.9424170364663752</v>
      </c>
      <c r="O1634" s="1">
        <v>1.4054813773717498E-3</v>
      </c>
      <c r="P1634" s="1">
        <v>-6.5673754175299068</v>
      </c>
      <c r="Q1634" s="1" t="s">
        <v>14</v>
      </c>
    </row>
    <row r="1635" spans="1:17" ht="18" x14ac:dyDescent="0.25">
      <c r="A1635" s="1" t="s">
        <v>15</v>
      </c>
      <c r="B1635" s="1" t="s">
        <v>12</v>
      </c>
      <c r="C1635" s="1">
        <v>33.360315999999997</v>
      </c>
      <c r="D1635" s="1">
        <v>120.734133</v>
      </c>
      <c r="E1635" s="1" t="s">
        <v>13</v>
      </c>
      <c r="F1635" s="1">
        <v>-20.789473684210499</v>
      </c>
      <c r="G1635" s="1">
        <v>3.1138371940988026</v>
      </c>
      <c r="H1635" s="1">
        <v>-1.6926410629847473</v>
      </c>
      <c r="I1635" s="1">
        <v>3830</v>
      </c>
      <c r="J1635" s="1" t="s">
        <v>149</v>
      </c>
      <c r="K1635" s="1">
        <v>-1.7439420985666925</v>
      </c>
      <c r="L1635" s="1">
        <v>30</v>
      </c>
      <c r="M1635" s="1" t="s">
        <v>149</v>
      </c>
      <c r="N1635" s="1">
        <v>-0.53695192835821071</v>
      </c>
      <c r="O1635" s="1">
        <v>7.832898172323759E-3</v>
      </c>
      <c r="P1635" s="1">
        <v>-4.8494227005125365</v>
      </c>
      <c r="Q1635" s="1" t="s">
        <v>14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2020-12-11T08:42:22Z</dcterms:modified>
</cp:coreProperties>
</file>